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hn\Documents\Games\Club World Cup\"/>
    </mc:Choice>
  </mc:AlternateContent>
  <xr:revisionPtr revIDLastSave="0" documentId="13_ncr:1_{ADF33DAE-E938-49E8-8653-15D7EBA7718A}" xr6:coauthVersionLast="47" xr6:coauthVersionMax="47" xr10:uidLastSave="{00000000-0000-0000-0000-000000000000}"/>
  <bookViews>
    <workbookView xWindow="-108" yWindow="-108" windowWidth="23256" windowHeight="12720" xr2:uid="{9EC8B75D-651A-4CA0-84C5-D725F00CEC20}"/>
  </bookViews>
  <sheets>
    <sheet name="Entry Form" sheetId="1" r:id="rId1"/>
    <sheet name="Groups" sheetId="3" state="hidden" r:id="rId2"/>
  </sheets>
  <definedNames>
    <definedName name="GroupA">Groups!$B$1:$B$4</definedName>
    <definedName name="GroupB">Groups!$B$5:$B$8</definedName>
    <definedName name="GroupC">Groups!$B$9:$B$12</definedName>
    <definedName name="GroupD">Groups!$B$13:$B$16</definedName>
    <definedName name="GroupE">Groups!$B$17:$B$20</definedName>
    <definedName name="GroupF">Groups!$B$21:$B$24</definedName>
    <definedName name="GroupG">Groups!$B$25:$B$28</definedName>
    <definedName name="GroupH">Groups!$B$29:$B$32</definedName>
    <definedName name="teams">Groups!$C$1:$C$32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</calcChain>
</file>

<file path=xl/sharedStrings.xml><?xml version="1.0" encoding="utf-8"?>
<sst xmlns="http://schemas.openxmlformats.org/spreadsheetml/2006/main" count="501" uniqueCount="110">
  <si>
    <t>Jolly Fisherman Club World Cup 2025 Score Prediction Competition</t>
  </si>
  <si>
    <t>Entry Form  (fee £3.00 per entry)</t>
  </si>
  <si>
    <t>Name</t>
  </si>
  <si>
    <t>E-mail</t>
  </si>
  <si>
    <t>Tick the box for a lucky dip entry</t>
  </si>
  <si>
    <t>Group Stages: 2 Points for correct score, 1 Point for correct result</t>
  </si>
  <si>
    <t>Group</t>
  </si>
  <si>
    <t>Date</t>
  </si>
  <si>
    <t>Time</t>
  </si>
  <si>
    <t>Team</t>
  </si>
  <si>
    <t>Score</t>
  </si>
  <si>
    <t>Venue</t>
  </si>
  <si>
    <t>v</t>
  </si>
  <si>
    <t>Group Winners and Runners-Up</t>
  </si>
  <si>
    <t>2 points for correct position, 1 point for correct team</t>
  </si>
  <si>
    <t>Group A</t>
  </si>
  <si>
    <t>1st</t>
  </si>
  <si>
    <t>2nd</t>
  </si>
  <si>
    <t>Group B</t>
  </si>
  <si>
    <t>Group C</t>
  </si>
  <si>
    <t>Group D</t>
  </si>
  <si>
    <t>Group E</t>
  </si>
  <si>
    <t>Group F</t>
  </si>
  <si>
    <t>Group G</t>
  </si>
  <si>
    <t>Group H</t>
  </si>
  <si>
    <t>Knockout Stages</t>
  </si>
  <si>
    <t>Round of 16: 3 points for selecting winner, 3 points for correct score prediction at the end of normal play and 3 points if you predict a draw and get the right penalty shoot-out score</t>
  </si>
  <si>
    <t>Penalties</t>
  </si>
  <si>
    <t>Quarter Finals: 5 points for selecting winner, 5 points for correct score prediction at the end of normal play and 5 points if you predict a draw and get the right penalty shoot-out score</t>
  </si>
  <si>
    <t>Semi Finals: 10 points for selecting winner, 10 points for correct score prediction at the end of normal play and 10 points if you predict a draw and get the right penalty shoot-out score</t>
  </si>
  <si>
    <t>World Cup Final: 25 points for selecting winner, 25 points for correct score prediction at the end of normal play and 25 points if you predict a draw and get the right penalty shoot-out score</t>
  </si>
  <si>
    <t>Red Card Bonus (10 Points)</t>
  </si>
  <si>
    <t>Club of 1st Player Sent Off</t>
  </si>
  <si>
    <t>Total Goals Sweepstake</t>
  </si>
  <si>
    <t>Total Goals (inc Shoot-Outs)</t>
  </si>
  <si>
    <t>World Club Rankings</t>
  </si>
  <si>
    <t>Paris Saint-Germain (Fra)</t>
  </si>
  <si>
    <t>Al Hilal (Rsa)</t>
  </si>
  <si>
    <t>Bayern Munich (Ger)</t>
  </si>
  <si>
    <t>Fluminense (Brz)</t>
  </si>
  <si>
    <t>Inter Milan (Ita)</t>
  </si>
  <si>
    <t>Boca Juniors (Arg)</t>
  </si>
  <si>
    <t>Real Madrid (Esp)</t>
  </si>
  <si>
    <t>Mamelodi Sundowns (Rsa)</t>
  </si>
  <si>
    <t>Man City (Eng)</t>
  </si>
  <si>
    <t>Esperance Sportive de Tunis (Tun)</t>
  </si>
  <si>
    <t>Borussia Dortmund (Ger)</t>
  </si>
  <si>
    <t>CF Monterrey (Mex)</t>
  </si>
  <si>
    <t>Atletico Madrid (Esp)</t>
  </si>
  <si>
    <t>FC Salzburg (Aut)</t>
  </si>
  <si>
    <t>Chelsea (Eng)</t>
  </si>
  <si>
    <t>CF Pachuca (Mex)</t>
  </si>
  <si>
    <t>Benfica (Por)</t>
  </si>
  <si>
    <t>Auckland City (Nzl)</t>
  </si>
  <si>
    <t>Palmeiras (Brz)</t>
  </si>
  <si>
    <t>Wydad AC (Mor)</t>
  </si>
  <si>
    <t>Juventus (Ita)</t>
  </si>
  <si>
    <t>Ulsan HD (Kor)</t>
  </si>
  <si>
    <t>Flamengo (Brz)</t>
  </si>
  <si>
    <t>LAFC (USA)</t>
  </si>
  <si>
    <t>Porto (Por)</t>
  </si>
  <si>
    <t>Urawa Red Diamonds (Jpn)</t>
  </si>
  <si>
    <t>River Plate (Arg)</t>
  </si>
  <si>
    <t>Seattle Sounders (USA)</t>
  </si>
  <si>
    <t>Al Ahly (Egy)</t>
  </si>
  <si>
    <t>Al Ain (UAE)</t>
  </si>
  <si>
    <t>Botafogo (Brz)</t>
  </si>
  <si>
    <t>Inter Miami (USA)</t>
  </si>
  <si>
    <t>Miami</t>
  </si>
  <si>
    <t>Cincinatti</t>
  </si>
  <si>
    <t>Los Angeles</t>
  </si>
  <si>
    <t>New York</t>
  </si>
  <si>
    <t>Seattle</t>
  </si>
  <si>
    <t>Atlanta</t>
  </si>
  <si>
    <t>Philadelphia</t>
  </si>
  <si>
    <t>Orlando</t>
  </si>
  <si>
    <t>Washington</t>
  </si>
  <si>
    <t>Nashville</t>
  </si>
  <si>
    <t>Charlotte</t>
  </si>
  <si>
    <t>Winners Group A</t>
  </si>
  <si>
    <t>Runners Up Group B</t>
  </si>
  <si>
    <t>Winners Group C</t>
  </si>
  <si>
    <t>Runners Up Group D</t>
  </si>
  <si>
    <t>Winners Group B</t>
  </si>
  <si>
    <t>Runners Up Group A</t>
  </si>
  <si>
    <t>Winners Group D</t>
  </si>
  <si>
    <t>Runners Up Group C</t>
  </si>
  <si>
    <t>Winners Group E</t>
  </si>
  <si>
    <t>Runners Up Group F</t>
  </si>
  <si>
    <t>Winners Group G</t>
  </si>
  <si>
    <t>Runners Up Group H</t>
  </si>
  <si>
    <t>Winners Group H</t>
  </si>
  <si>
    <t>Runners Up Group G</t>
  </si>
  <si>
    <t>Winners Group F</t>
  </si>
  <si>
    <t>Runners Up Group E</t>
  </si>
  <si>
    <t>Winners Match 53</t>
  </si>
  <si>
    <t>Winners Match 54</t>
  </si>
  <si>
    <t>Winners Match 49</t>
  </si>
  <si>
    <t>Winners Match 50</t>
  </si>
  <si>
    <t>Winners Match 51</t>
  </si>
  <si>
    <t>Winners Match 52</t>
  </si>
  <si>
    <t>Winners Match 55</t>
  </si>
  <si>
    <t>Winners Match 56</t>
  </si>
  <si>
    <t>Winners Match 57</t>
  </si>
  <si>
    <t>Winners Match 58</t>
  </si>
  <si>
    <t>Winners Match 59</t>
  </si>
  <si>
    <t>Winners Match 60</t>
  </si>
  <si>
    <t>Winners Match 61</t>
  </si>
  <si>
    <t>Winners Match 62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</si>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</sst>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"/>
  </numFmts>
  <fonts count="7" x14ac:knownFonts="1">
    <font>
      <sz val="8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0" borderId="0" xfId="1" applyFont="1"/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9" xfId="1" applyFont="1" applyBorder="1" applyAlignment="1">
      <alignment horizontal="left" vertical="center"/>
    </xf>
    <xf numFmtId="0" fontId="5" fillId="0" borderId="0" xfId="1" applyFont="1"/>
    <xf numFmtId="0" fontId="6" fillId="0" borderId="25" xfId="1" applyFont="1" applyBorder="1" applyAlignment="1">
      <alignment horizontal="center" vertical="center"/>
    </xf>
    <xf numFmtId="0" fontId="6" fillId="0" borderId="0" xfId="1" applyFont="1"/>
    <xf numFmtId="0" fontId="6" fillId="0" borderId="25" xfId="1" applyFont="1" applyBorder="1" applyAlignment="1">
      <alignment vertical="center"/>
    </xf>
    <xf numFmtId="164" fontId="6" fillId="0" borderId="25" xfId="1" applyNumberFormat="1" applyFont="1" applyBorder="1" applyAlignment="1">
      <alignment horizontal="right" vertical="center"/>
    </xf>
    <xf numFmtId="20" fontId="6" fillId="0" borderId="25" xfId="1" applyNumberFormat="1" applyFont="1" applyBorder="1" applyAlignment="1">
      <alignment vertical="center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>
      <alignment vertical="center"/>
    </xf>
    <xf numFmtId="0" fontId="6" fillId="0" borderId="24" xfId="1" applyFont="1" applyBorder="1" applyAlignment="1">
      <alignment vertical="center"/>
    </xf>
    <xf numFmtId="164" fontId="6" fillId="0" borderId="25" xfId="1" applyNumberFormat="1" applyFont="1" applyBorder="1" applyAlignment="1">
      <alignment vertical="center"/>
    </xf>
    <xf numFmtId="0" fontId="6" fillId="0" borderId="25" xfId="1" applyFont="1" applyBorder="1" applyAlignment="1">
      <alignment horizontal="left" vertical="center"/>
    </xf>
    <xf numFmtId="0" fontId="6" fillId="0" borderId="24" xfId="1" applyFont="1" applyBorder="1" applyAlignment="1" applyProtection="1">
      <alignment horizontal="center" vertical="center"/>
      <protection locked="0"/>
    </xf>
    <xf numFmtId="0" fontId="4" fillId="0" borderId="0" xfId="1" applyFont="1"/>
    <xf numFmtId="0" fontId="6" fillId="0" borderId="0" xfId="1" applyFont="1" applyProtection="1">
      <protection locked="0"/>
    </xf>
    <xf numFmtId="0" fontId="6" fillId="0" borderId="26" xfId="1" applyFont="1" applyBorder="1"/>
    <xf numFmtId="164" fontId="6" fillId="0" borderId="26" xfId="1" applyNumberFormat="1" applyFont="1" applyBorder="1"/>
    <xf numFmtId="20" fontId="6" fillId="0" borderId="26" xfId="1" applyNumberFormat="1" applyFont="1" applyBorder="1"/>
    <xf numFmtId="0" fontId="1" fillId="0" borderId="0" xfId="1"/>
    <xf numFmtId="0" fontId="6" fillId="0" borderId="27" xfId="1" applyFont="1" applyBorder="1"/>
    <xf numFmtId="164" fontId="6" fillId="0" borderId="27" xfId="1" applyNumberFormat="1" applyFont="1" applyBorder="1"/>
    <xf numFmtId="20" fontId="6" fillId="0" borderId="27" xfId="1" applyNumberFormat="1" applyFont="1" applyBorder="1"/>
    <xf numFmtId="0" fontId="6" fillId="0" borderId="4" xfId="1" applyFont="1" applyBorder="1"/>
    <xf numFmtId="0" fontId="1" fillId="0" borderId="0" xfId="1" applyAlignment="1">
      <alignment vertical="top"/>
    </xf>
    <xf numFmtId="164" fontId="6" fillId="0" borderId="25" xfId="1" applyNumberFormat="1" applyFont="1" applyBorder="1"/>
    <xf numFmtId="0" fontId="6" fillId="4" borderId="25" xfId="1" applyFont="1" applyFill="1" applyBorder="1" applyAlignment="1">
      <alignment horizontal="center" wrapText="1"/>
    </xf>
    <xf numFmtId="20" fontId="6" fillId="0" borderId="25" xfId="1" applyNumberFormat="1" applyFont="1" applyBorder="1" applyAlignment="1">
      <alignment vertical="top" wrapText="1"/>
    </xf>
    <xf numFmtId="0" fontId="6" fillId="4" borderId="25" xfId="1" applyFont="1" applyFill="1" applyBorder="1" applyAlignment="1">
      <alignment wrapText="1"/>
    </xf>
    <xf numFmtId="0" fontId="6" fillId="0" borderId="25" xfId="1" applyFont="1" applyBorder="1" applyAlignment="1" applyProtection="1">
      <alignment horizontal="center"/>
      <protection locked="0"/>
    </xf>
    <xf numFmtId="20" fontId="6" fillId="0" borderId="25" xfId="1" applyNumberFormat="1" applyFont="1" applyBorder="1" applyProtection="1">
      <protection locked="0"/>
    </xf>
    <xf numFmtId="0" fontId="6" fillId="0" borderId="25" xfId="1" applyFont="1" applyBorder="1" applyProtection="1">
      <protection locked="0"/>
    </xf>
    <xf numFmtId="0" fontId="6" fillId="4" borderId="25" xfId="1" applyFont="1" applyFill="1" applyBorder="1" applyAlignment="1">
      <alignment horizontal="center" vertical="center" wrapText="1"/>
    </xf>
    <xf numFmtId="20" fontId="6" fillId="0" borderId="25" xfId="1" applyNumberFormat="1" applyFont="1" applyBorder="1" applyAlignment="1">
      <alignment horizontal="center" vertical="center" wrapText="1"/>
    </xf>
    <xf numFmtId="0" fontId="6" fillId="0" borderId="25" xfId="1" applyFont="1" applyBorder="1" applyAlignment="1" applyProtection="1">
      <alignment vertical="center"/>
      <protection locked="0"/>
    </xf>
    <xf numFmtId="164" fontId="6" fillId="0" borderId="28" xfId="1" applyNumberFormat="1" applyFont="1" applyBorder="1"/>
    <xf numFmtId="0" fontId="6" fillId="4" borderId="28" xfId="1" applyFont="1" applyFill="1" applyBorder="1" applyAlignment="1">
      <alignment horizontal="center" vertical="center" wrapText="1"/>
    </xf>
    <xf numFmtId="20" fontId="6" fillId="0" borderId="28" xfId="1" applyNumberFormat="1" applyFont="1" applyBorder="1" applyAlignment="1">
      <alignment horizontal="center" vertical="center" wrapText="1"/>
    </xf>
    <xf numFmtId="0" fontId="6" fillId="0" borderId="28" xfId="1" applyFont="1" applyBorder="1" applyAlignment="1">
      <alignment vertical="center"/>
    </xf>
    <xf numFmtId="0" fontId="6" fillId="0" borderId="28" xfId="1" applyFont="1" applyBorder="1" applyAlignment="1">
      <alignment horizontal="left" vertical="center"/>
    </xf>
    <xf numFmtId="0" fontId="6" fillId="0" borderId="28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>
      <alignment horizontal="center" vertical="center"/>
    </xf>
    <xf numFmtId="0" fontId="6" fillId="0" borderId="28" xfId="1" applyFont="1" applyBorder="1" applyAlignment="1" applyProtection="1">
      <alignment vertical="center"/>
      <protection locked="0"/>
    </xf>
    <xf numFmtId="164" fontId="6" fillId="0" borderId="29" xfId="1" applyNumberFormat="1" applyFont="1" applyBorder="1"/>
    <xf numFmtId="0" fontId="6" fillId="4" borderId="29" xfId="1" applyFont="1" applyFill="1" applyBorder="1" applyAlignment="1">
      <alignment horizontal="center" vertical="center" wrapText="1"/>
    </xf>
    <xf numFmtId="20" fontId="6" fillId="0" borderId="29" xfId="1" applyNumberFormat="1" applyFont="1" applyBorder="1" applyAlignment="1">
      <alignment horizontal="center" vertical="center" wrapText="1"/>
    </xf>
    <xf numFmtId="0" fontId="6" fillId="4" borderId="29" xfId="1" applyFont="1" applyFill="1" applyBorder="1" applyAlignment="1">
      <alignment wrapText="1"/>
    </xf>
    <xf numFmtId="0" fontId="6" fillId="0" borderId="29" xfId="1" applyFont="1" applyBorder="1" applyAlignment="1">
      <alignment horizontal="left" vertic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>
      <alignment horizontal="center" vertical="center"/>
    </xf>
    <xf numFmtId="0" fontId="6" fillId="0" borderId="29" xfId="1" applyFont="1" applyBorder="1" applyAlignment="1" applyProtection="1">
      <alignment vertical="center"/>
      <protection locked="0"/>
    </xf>
    <xf numFmtId="0" fontId="6" fillId="0" borderId="29" xfId="1" applyFont="1" applyBorder="1" applyAlignment="1">
      <alignment vertical="center"/>
    </xf>
    <xf numFmtId="0" fontId="6" fillId="0" borderId="30" xfId="1" applyFont="1" applyBorder="1"/>
    <xf numFmtId="0" fontId="6" fillId="0" borderId="31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  <xf numFmtId="0" fontId="6" fillId="0" borderId="24" xfId="1" applyFont="1" applyBorder="1" applyAlignment="1">
      <alignment horizontal="left" vertical="center"/>
    </xf>
    <xf numFmtId="0" fontId="6" fillId="0" borderId="35" xfId="1" applyFont="1" applyBorder="1" applyAlignment="1">
      <alignment horizontal="center"/>
    </xf>
    <xf numFmtId="0" fontId="6" fillId="0" borderId="36" xfId="1" applyFont="1" applyBorder="1"/>
    <xf numFmtId="0" fontId="6" fillId="0" borderId="37" xfId="1" applyFont="1" applyBorder="1"/>
    <xf numFmtId="0" fontId="6" fillId="0" borderId="38" xfId="1" applyFont="1" applyBorder="1" applyAlignment="1">
      <alignment horizontal="center"/>
    </xf>
    <xf numFmtId="0" fontId="6" fillId="0" borderId="39" xfId="1" applyFont="1" applyBorder="1"/>
    <xf numFmtId="0" fontId="6" fillId="0" borderId="40" xfId="1" applyFont="1" applyBorder="1"/>
    <xf numFmtId="0" fontId="6" fillId="0" borderId="41" xfId="1" applyFont="1" applyBorder="1" applyAlignment="1">
      <alignment horizontal="center"/>
    </xf>
    <xf numFmtId="0" fontId="6" fillId="0" borderId="42" xfId="1" applyFont="1" applyBorder="1"/>
    <xf numFmtId="0" fontId="6" fillId="0" borderId="43" xfId="1" applyFont="1" applyBorder="1"/>
    <xf numFmtId="0" fontId="6" fillId="0" borderId="38" xfId="1" applyFont="1" applyBorder="1" applyAlignment="1">
      <alignment horizontal="center"/>
    </xf>
    <xf numFmtId="0" fontId="1" fillId="0" borderId="39" xfId="1" applyBorder="1" applyAlignment="1">
      <alignment horizontal="center"/>
    </xf>
    <xf numFmtId="0" fontId="6" fillId="0" borderId="41" xfId="1" applyFont="1" applyBorder="1" applyAlignment="1">
      <alignment horizontal="center"/>
    </xf>
    <xf numFmtId="0" fontId="1" fillId="0" borderId="42" xfId="1" applyBorder="1" applyAlignment="1">
      <alignment horizontal="center"/>
    </xf>
    <xf numFmtId="0" fontId="6" fillId="0" borderId="35" xfId="1" applyFont="1" applyBorder="1" applyAlignment="1">
      <alignment horizontal="center"/>
    </xf>
    <xf numFmtId="0" fontId="1" fillId="0" borderId="36" xfId="1" applyBorder="1" applyAlignment="1">
      <alignment horizontal="center"/>
    </xf>
    <xf numFmtId="14" fontId="4" fillId="2" borderId="22" xfId="1" applyNumberFormat="1" applyFont="1" applyFill="1" applyBorder="1" applyAlignment="1">
      <alignment horizontal="center" vertical="center" wrapText="1"/>
    </xf>
    <xf numFmtId="14" fontId="4" fillId="2" borderId="23" xfId="1" applyNumberFormat="1" applyFont="1" applyFill="1" applyBorder="1" applyAlignment="1">
      <alignment horizontal="center" vertical="center" wrapText="1"/>
    </xf>
    <xf numFmtId="14" fontId="4" fillId="2" borderId="24" xfId="1" applyNumberFormat="1" applyFont="1" applyFill="1" applyBorder="1" applyAlignment="1">
      <alignment horizontal="center" vertical="center" wrapText="1"/>
    </xf>
    <xf numFmtId="0" fontId="6" fillId="0" borderId="32" xfId="1" applyFont="1" applyBorder="1" applyAlignment="1" applyProtection="1">
      <alignment horizontal="center" vertical="center"/>
      <protection locked="0"/>
    </xf>
    <xf numFmtId="0" fontId="6" fillId="0" borderId="33" xfId="1" applyFont="1" applyBorder="1" applyAlignment="1" applyProtection="1">
      <alignment horizontal="center" vertical="center"/>
      <protection locked="0"/>
    </xf>
    <xf numFmtId="0" fontId="6" fillId="0" borderId="34" xfId="1" applyFont="1" applyBorder="1" applyAlignment="1" applyProtection="1">
      <alignment horizontal="center" vertical="center"/>
      <protection locked="0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5" xfId="1" applyFont="1" applyBorder="1"/>
    <xf numFmtId="0" fontId="6" fillId="0" borderId="6" xfId="1" applyFont="1" applyBorder="1"/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18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4" fillId="3" borderId="22" xfId="1" applyFont="1" applyFill="1" applyBorder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0" fontId="2" fillId="0" borderId="11" xfId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6" xfId="1" applyFont="1" applyBorder="1" applyAlignment="1" applyProtection="1">
      <alignment horizontal="center" vertical="center"/>
      <protection locked="0"/>
    </xf>
    <xf numFmtId="0" fontId="1" fillId="0" borderId="28" xfId="1" applyBorder="1"/>
    <xf numFmtId="0" fontId="1" fillId="0" borderId="44" xfId="1" applyBorder="1"/>
    <xf numFmtId="14" fontId="1" fillId="0" borderId="45" xfId="1" applyNumberFormat="1" applyBorder="1"/>
    <xf numFmtId="0" fontId="1" fillId="0" borderId="16" xfId="1" applyBorder="1"/>
    <xf numFmtId="0" fontId="1" fillId="0" borderId="45" xfId="1" applyBorder="1"/>
    <xf numFmtId="14" fontId="1" fillId="0" borderId="29" xfId="1" applyNumberFormat="1" applyBorder="1"/>
    <xf numFmtId="0" fontId="1" fillId="0" borderId="46" xfId="1" applyBorder="1"/>
    <xf numFmtId="14" fontId="1" fillId="0" borderId="28" xfId="1" applyNumberFormat="1" applyBorder="1"/>
    <xf numFmtId="0" fontId="1" fillId="0" borderId="47" xfId="1" applyBorder="1"/>
    <xf numFmtId="0" fontId="1" fillId="0" borderId="29" xfId="1" applyBorder="1"/>
  </cellXfs>
  <cellStyles count="2">
    <cellStyle name="Normal" xfId="0" builtinId="0"/>
    <cellStyle name="Normal 2" xfId="1" xr:uid="{DD8FDF08-7AD3-4A5B-ADB9-02F3B121FEF2}"/>
  </cellStyles>
  <dxfs count="6">
    <dxf>
      <border>
        <bottom style="thin">
          <color auto="1"/>
        </bottom>
        <vertical/>
        <horizontal/>
      </border>
    </dxf>
    <dxf>
      <fill>
        <patternFill>
          <bgColor indexed="13"/>
        </patternFill>
      </fill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BE892-07F4-4370-AC4C-E612C0BC2AC0}">
  <sheetPr codeName="Sheet7">
    <pageSetUpPr fitToPage="1"/>
  </sheetPr>
  <dimension ref="A1:Q129"/>
  <sheetViews>
    <sheetView tabSelected="1" zoomScaleNormal="100" zoomScaleSheetLayoutView="100" workbookViewId="0">
      <selection activeCell="E110" sqref="E110:I110"/>
    </sheetView>
  </sheetViews>
  <sheetFormatPr defaultColWidth="9.28515625" defaultRowHeight="13.2" x14ac:dyDescent="0.25"/>
  <cols>
    <col min="1" max="1" width="16.85546875" style="23" customWidth="1"/>
    <col min="2" max="2" width="16.28515625" style="23" bestFit="1" customWidth="1"/>
    <col min="3" max="3" width="7.28515625" style="23" bestFit="1" customWidth="1"/>
    <col min="4" max="4" width="38.5703125" style="23" customWidth="1"/>
    <col min="5" max="5" width="9.28515625" style="23"/>
    <col min="6" max="6" width="2.140625" style="23" bestFit="1" customWidth="1"/>
    <col min="7" max="7" width="9.28515625" style="23"/>
    <col min="8" max="8" width="38.5703125" style="23" bestFit="1" customWidth="1"/>
    <col min="9" max="9" width="15.140625" style="23" customWidth="1"/>
    <col min="10" max="16384" width="9.28515625" style="8"/>
  </cols>
  <sheetData>
    <row r="1" spans="1:9" s="1" customFormat="1" ht="17.399999999999999" x14ac:dyDescent="0.3">
      <c r="A1" s="96" t="s">
        <v>0</v>
      </c>
      <c r="B1" s="97"/>
      <c r="C1" s="97"/>
      <c r="D1" s="97"/>
      <c r="E1" s="97"/>
      <c r="F1" s="97"/>
      <c r="G1" s="97"/>
      <c r="H1" s="97"/>
      <c r="I1" s="98"/>
    </row>
    <row r="2" spans="1:9" s="1" customFormat="1" ht="18" thickBot="1" x14ac:dyDescent="0.35">
      <c r="A2" s="99" t="s">
        <v>1</v>
      </c>
      <c r="B2" s="100"/>
      <c r="C2" s="100"/>
      <c r="D2" s="100"/>
      <c r="E2" s="100"/>
      <c r="F2" s="100"/>
      <c r="G2" s="100"/>
      <c r="H2" s="100"/>
      <c r="I2" s="101"/>
    </row>
    <row r="3" spans="1:9" s="1" customFormat="1" ht="17.399999999999999" x14ac:dyDescent="0.3">
      <c r="A3" s="102" t="s">
        <v>2</v>
      </c>
      <c r="B3" s="103"/>
      <c r="C3" s="104"/>
      <c r="D3" s="105"/>
      <c r="E3" s="105"/>
      <c r="F3" s="105"/>
      <c r="G3" s="105"/>
      <c r="H3" s="105"/>
      <c r="I3" s="106"/>
    </row>
    <row r="4" spans="1:9" s="1" customFormat="1" ht="17.399999999999999" x14ac:dyDescent="0.3">
      <c r="A4" s="107" t="s">
        <v>3</v>
      </c>
      <c r="B4" s="108"/>
      <c r="C4" s="109"/>
      <c r="D4" s="110"/>
      <c r="E4" s="110"/>
      <c r="F4" s="110"/>
      <c r="G4" s="110"/>
      <c r="H4" s="110"/>
      <c r="I4" s="111"/>
    </row>
    <row r="5" spans="1:9" s="1" customFormat="1" ht="18" thickBot="1" x14ac:dyDescent="0.35">
      <c r="A5" s="2" t="s">
        <v>4</v>
      </c>
      <c r="B5" s="3"/>
      <c r="C5" s="4"/>
      <c r="D5" s="4"/>
      <c r="E5" s="5"/>
      <c r="F5" s="90"/>
      <c r="G5" s="91"/>
      <c r="H5" s="91"/>
      <c r="I5" s="92"/>
    </row>
    <row r="6" spans="1:9" s="6" customFormat="1" ht="16.2" thickBot="1" x14ac:dyDescent="0.3">
      <c r="A6" s="81" t="s">
        <v>5</v>
      </c>
      <c r="B6" s="82"/>
      <c r="C6" s="82"/>
      <c r="D6" s="82"/>
      <c r="E6" s="82"/>
      <c r="F6" s="82"/>
      <c r="G6" s="82"/>
      <c r="H6" s="82"/>
      <c r="I6" s="83"/>
    </row>
    <row r="7" spans="1:9" ht="13.8" thickBo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 t="s">
        <v>10</v>
      </c>
      <c r="H7" s="7" t="s">
        <v>9</v>
      </c>
      <c r="I7" s="7" t="s">
        <v>11</v>
      </c>
    </row>
    <row r="8" spans="1:9" ht="13.8" thickBot="1" x14ac:dyDescent="0.3">
      <c r="A8" s="9" t="s">
        <v>15</v>
      </c>
      <c r="B8" s="10">
        <v>45823</v>
      </c>
      <c r="C8" s="11">
        <v>4.1666666666666664E-2</v>
      </c>
      <c r="D8" s="9" t="s">
        <v>64</v>
      </c>
      <c r="E8" s="12"/>
      <c r="F8" s="7" t="s">
        <v>12</v>
      </c>
      <c r="G8" s="12"/>
      <c r="H8" s="9" t="s">
        <v>67</v>
      </c>
      <c r="I8" s="9" t="s">
        <v>68</v>
      </c>
    </row>
    <row r="9" spans="1:9" ht="13.8" thickBot="1" x14ac:dyDescent="0.3">
      <c r="A9" s="9" t="s">
        <v>19</v>
      </c>
      <c r="B9" s="10">
        <v>45823</v>
      </c>
      <c r="C9" s="11">
        <v>0.70833333333333337</v>
      </c>
      <c r="D9" s="13" t="s">
        <v>38</v>
      </c>
      <c r="E9" s="12"/>
      <c r="F9" s="7" t="s">
        <v>12</v>
      </c>
      <c r="G9" s="12"/>
      <c r="H9" s="14" t="s">
        <v>53</v>
      </c>
      <c r="I9" s="9" t="s">
        <v>69</v>
      </c>
    </row>
    <row r="10" spans="1:9" ht="13.8" thickBot="1" x14ac:dyDescent="0.3">
      <c r="A10" s="9" t="s">
        <v>18</v>
      </c>
      <c r="B10" s="15">
        <v>45823</v>
      </c>
      <c r="C10" s="11">
        <v>0.83333333333333337</v>
      </c>
      <c r="D10" s="9" t="s">
        <v>36</v>
      </c>
      <c r="E10" s="12"/>
      <c r="F10" s="7" t="s">
        <v>12</v>
      </c>
      <c r="G10" s="12"/>
      <c r="H10" s="9" t="s">
        <v>48</v>
      </c>
      <c r="I10" s="9" t="s">
        <v>70</v>
      </c>
    </row>
    <row r="11" spans="1:9" ht="13.8" thickBot="1" x14ac:dyDescent="0.3">
      <c r="A11" s="9" t="s">
        <v>15</v>
      </c>
      <c r="B11" s="15">
        <v>45823</v>
      </c>
      <c r="C11" s="11">
        <v>0.95833333333333337</v>
      </c>
      <c r="D11" s="9" t="s">
        <v>54</v>
      </c>
      <c r="E11" s="12"/>
      <c r="F11" s="7" t="s">
        <v>12</v>
      </c>
      <c r="G11" s="12"/>
      <c r="H11" s="9" t="s">
        <v>60</v>
      </c>
      <c r="I11" s="9" t="s">
        <v>71</v>
      </c>
    </row>
    <row r="12" spans="1:9" ht="13.8" thickBot="1" x14ac:dyDescent="0.3">
      <c r="A12" s="9" t="s">
        <v>18</v>
      </c>
      <c r="B12" s="15">
        <v>45824</v>
      </c>
      <c r="C12" s="11">
        <v>0.125</v>
      </c>
      <c r="D12" s="9" t="s">
        <v>66</v>
      </c>
      <c r="E12" s="12"/>
      <c r="F12" s="7" t="s">
        <v>12</v>
      </c>
      <c r="G12" s="12"/>
      <c r="H12" s="9" t="s">
        <v>63</v>
      </c>
      <c r="I12" s="9" t="s">
        <v>72</v>
      </c>
    </row>
    <row r="13" spans="1:9" ht="13.8" thickBot="1" x14ac:dyDescent="0.3">
      <c r="A13" s="9" t="s">
        <v>20</v>
      </c>
      <c r="B13" s="15">
        <v>45824</v>
      </c>
      <c r="C13" s="11">
        <v>0.83333333333333337</v>
      </c>
      <c r="D13" s="13" t="s">
        <v>50</v>
      </c>
      <c r="E13" s="12"/>
      <c r="F13" s="7" t="s">
        <v>12</v>
      </c>
      <c r="G13" s="12"/>
      <c r="H13" s="14" t="s">
        <v>59</v>
      </c>
      <c r="I13" s="9" t="s">
        <v>73</v>
      </c>
    </row>
    <row r="14" spans="1:9" ht="13.8" thickBot="1" x14ac:dyDescent="0.3">
      <c r="A14" s="9" t="s">
        <v>19</v>
      </c>
      <c r="B14" s="15">
        <v>45824</v>
      </c>
      <c r="C14" s="11">
        <v>0.95833333333333337</v>
      </c>
      <c r="D14" s="13" t="s">
        <v>41</v>
      </c>
      <c r="E14" s="12"/>
      <c r="F14" s="7" t="s">
        <v>12</v>
      </c>
      <c r="G14" s="12"/>
      <c r="H14" s="14" t="s">
        <v>52</v>
      </c>
      <c r="I14" s="9" t="s">
        <v>68</v>
      </c>
    </row>
    <row r="15" spans="1:9" ht="13.8" thickBot="1" x14ac:dyDescent="0.3">
      <c r="A15" s="9" t="s">
        <v>20</v>
      </c>
      <c r="B15" s="15">
        <v>45825</v>
      </c>
      <c r="C15" s="11">
        <v>8.3333333333333329E-2</v>
      </c>
      <c r="D15" s="13" t="s">
        <v>58</v>
      </c>
      <c r="E15" s="12"/>
      <c r="F15" s="7" t="s">
        <v>12</v>
      </c>
      <c r="G15" s="12"/>
      <c r="H15" s="14" t="s">
        <v>45</v>
      </c>
      <c r="I15" s="9" t="s">
        <v>74</v>
      </c>
    </row>
    <row r="16" spans="1:9" ht="13.8" thickBot="1" x14ac:dyDescent="0.3">
      <c r="A16" s="9" t="s">
        <v>22</v>
      </c>
      <c r="B16" s="15">
        <v>45825</v>
      </c>
      <c r="C16" s="11">
        <v>0.70833333333333337</v>
      </c>
      <c r="D16" s="9" t="s">
        <v>39</v>
      </c>
      <c r="E16" s="12"/>
      <c r="F16" s="7" t="s">
        <v>12</v>
      </c>
      <c r="G16" s="12"/>
      <c r="H16" s="9" t="s">
        <v>46</v>
      </c>
      <c r="I16" s="9" t="s">
        <v>71</v>
      </c>
    </row>
    <row r="17" spans="1:9" ht="13.8" thickBot="1" x14ac:dyDescent="0.3">
      <c r="A17" s="9" t="s">
        <v>21</v>
      </c>
      <c r="B17" s="15">
        <v>45825</v>
      </c>
      <c r="C17" s="11">
        <v>0.83333333333333337</v>
      </c>
      <c r="D17" s="9" t="s">
        <v>62</v>
      </c>
      <c r="E17" s="12"/>
      <c r="F17" s="7" t="s">
        <v>12</v>
      </c>
      <c r="G17" s="12"/>
      <c r="H17" s="9" t="s">
        <v>61</v>
      </c>
      <c r="I17" s="9" t="s">
        <v>72</v>
      </c>
    </row>
    <row r="18" spans="1:9" ht="13.8" thickBot="1" x14ac:dyDescent="0.3">
      <c r="A18" s="9" t="s">
        <v>22</v>
      </c>
      <c r="B18" s="15">
        <v>45825</v>
      </c>
      <c r="C18" s="11">
        <v>0.95833333333333337</v>
      </c>
      <c r="D18" s="9" t="s">
        <v>57</v>
      </c>
      <c r="E18" s="12"/>
      <c r="F18" s="7" t="s">
        <v>12</v>
      </c>
      <c r="G18" s="12"/>
      <c r="H18" s="9" t="s">
        <v>43</v>
      </c>
      <c r="I18" s="9" t="s">
        <v>75</v>
      </c>
    </row>
    <row r="19" spans="1:9" ht="13.8" thickBot="1" x14ac:dyDescent="0.3">
      <c r="A19" s="9" t="s">
        <v>21</v>
      </c>
      <c r="B19" s="15">
        <v>45826</v>
      </c>
      <c r="C19" s="11">
        <v>8.3333333333333329E-2</v>
      </c>
      <c r="D19" s="9" t="s">
        <v>47</v>
      </c>
      <c r="E19" s="12"/>
      <c r="F19" s="7" t="s">
        <v>12</v>
      </c>
      <c r="G19" s="12"/>
      <c r="H19" s="9" t="s">
        <v>40</v>
      </c>
      <c r="I19" s="9" t="s">
        <v>70</v>
      </c>
    </row>
    <row r="20" spans="1:9" ht="13.8" thickBot="1" x14ac:dyDescent="0.3">
      <c r="A20" s="9" t="s">
        <v>23</v>
      </c>
      <c r="B20" s="15">
        <v>45826</v>
      </c>
      <c r="C20" s="11">
        <v>0.70833333333333337</v>
      </c>
      <c r="D20" s="9" t="s">
        <v>44</v>
      </c>
      <c r="E20" s="12"/>
      <c r="F20" s="7" t="s">
        <v>12</v>
      </c>
      <c r="G20" s="12"/>
      <c r="H20" s="9" t="s">
        <v>55</v>
      </c>
      <c r="I20" s="9" t="s">
        <v>74</v>
      </c>
    </row>
    <row r="21" spans="1:9" ht="13.8" thickBot="1" x14ac:dyDescent="0.3">
      <c r="A21" s="9" t="s">
        <v>24</v>
      </c>
      <c r="B21" s="15">
        <v>45826</v>
      </c>
      <c r="C21" s="11">
        <v>0.83333333333333337</v>
      </c>
      <c r="D21" s="9" t="s">
        <v>42</v>
      </c>
      <c r="E21" s="12"/>
      <c r="F21" s="7" t="s">
        <v>12</v>
      </c>
      <c r="G21" s="12"/>
      <c r="H21" s="9" t="s">
        <v>37</v>
      </c>
      <c r="I21" s="9" t="s">
        <v>68</v>
      </c>
    </row>
    <row r="22" spans="1:9" ht="13.8" thickBot="1" x14ac:dyDescent="0.3">
      <c r="A22" s="9" t="s">
        <v>24</v>
      </c>
      <c r="B22" s="15">
        <v>45826</v>
      </c>
      <c r="C22" s="11">
        <v>0.95833333333333337</v>
      </c>
      <c r="D22" s="9" t="s">
        <v>51</v>
      </c>
      <c r="E22" s="12"/>
      <c r="F22" s="7" t="s">
        <v>12</v>
      </c>
      <c r="G22" s="12"/>
      <c r="H22" s="9" t="s">
        <v>49</v>
      </c>
      <c r="I22" s="9" t="s">
        <v>69</v>
      </c>
    </row>
    <row r="23" spans="1:9" ht="13.8" thickBot="1" x14ac:dyDescent="0.3">
      <c r="A23" s="9" t="s">
        <v>23</v>
      </c>
      <c r="B23" s="15">
        <v>45827</v>
      </c>
      <c r="C23" s="11">
        <v>8.3333333333333329E-2</v>
      </c>
      <c r="D23" s="9" t="s">
        <v>65</v>
      </c>
      <c r="E23" s="12"/>
      <c r="F23" s="7" t="s">
        <v>12</v>
      </c>
      <c r="G23" s="12"/>
      <c r="H23" s="16" t="s">
        <v>56</v>
      </c>
      <c r="I23" s="9" t="s">
        <v>76</v>
      </c>
    </row>
    <row r="24" spans="1:9" ht="13.8" thickBot="1" x14ac:dyDescent="0.3">
      <c r="A24" s="9" t="s">
        <v>15</v>
      </c>
      <c r="B24" s="15">
        <v>45827</v>
      </c>
      <c r="C24" s="11">
        <v>0.70833333333333337</v>
      </c>
      <c r="D24" s="9" t="s">
        <v>54</v>
      </c>
      <c r="E24" s="12"/>
      <c r="F24" s="7" t="s">
        <v>12</v>
      </c>
      <c r="G24" s="12"/>
      <c r="H24" s="9" t="s">
        <v>64</v>
      </c>
      <c r="I24" s="9" t="s">
        <v>71</v>
      </c>
    </row>
    <row r="25" spans="1:9" ht="13.8" thickBot="1" x14ac:dyDescent="0.3">
      <c r="A25" s="9" t="s">
        <v>15</v>
      </c>
      <c r="B25" s="15">
        <v>45827</v>
      </c>
      <c r="C25" s="11">
        <v>0.83333333333333337</v>
      </c>
      <c r="D25" s="9" t="s">
        <v>67</v>
      </c>
      <c r="E25" s="12"/>
      <c r="F25" s="7" t="s">
        <v>12</v>
      </c>
      <c r="G25" s="12"/>
      <c r="H25" s="9" t="s">
        <v>60</v>
      </c>
      <c r="I25" s="9" t="s">
        <v>73</v>
      </c>
    </row>
    <row r="26" spans="1:9" ht="13.8" thickBot="1" x14ac:dyDescent="0.3">
      <c r="A26" s="9" t="s">
        <v>18</v>
      </c>
      <c r="B26" s="15">
        <v>45827</v>
      </c>
      <c r="C26" s="11">
        <v>0.95833333333333337</v>
      </c>
      <c r="D26" s="9" t="s">
        <v>63</v>
      </c>
      <c r="E26" s="12"/>
      <c r="F26" s="7" t="s">
        <v>12</v>
      </c>
      <c r="G26" s="12"/>
      <c r="H26" s="9" t="s">
        <v>48</v>
      </c>
      <c r="I26" s="9" t="s">
        <v>72</v>
      </c>
    </row>
    <row r="27" spans="1:9" ht="13.8" thickBot="1" x14ac:dyDescent="0.3">
      <c r="A27" s="9" t="s">
        <v>18</v>
      </c>
      <c r="B27" s="15">
        <v>45828</v>
      </c>
      <c r="C27" s="11">
        <v>8.3333333333333329E-2</v>
      </c>
      <c r="D27" s="9" t="s">
        <v>36</v>
      </c>
      <c r="E27" s="12"/>
      <c r="F27" s="7" t="s">
        <v>12</v>
      </c>
      <c r="G27" s="12"/>
      <c r="H27" s="9" t="s">
        <v>66</v>
      </c>
      <c r="I27" s="9" t="s">
        <v>70</v>
      </c>
    </row>
    <row r="28" spans="1:9" ht="13.8" thickBot="1" x14ac:dyDescent="0.3">
      <c r="A28" s="9" t="s">
        <v>19</v>
      </c>
      <c r="B28" s="15">
        <v>45828</v>
      </c>
      <c r="C28" s="11">
        <v>0.70833333333333337</v>
      </c>
      <c r="D28" s="9" t="s">
        <v>52</v>
      </c>
      <c r="E28" s="12"/>
      <c r="F28" s="7" t="s">
        <v>12</v>
      </c>
      <c r="G28" s="17"/>
      <c r="H28" s="14" t="s">
        <v>53</v>
      </c>
      <c r="I28" s="9" t="s">
        <v>75</v>
      </c>
    </row>
    <row r="29" spans="1:9" ht="13.8" thickBot="1" x14ac:dyDescent="0.3">
      <c r="A29" s="9" t="s">
        <v>20</v>
      </c>
      <c r="B29" s="15">
        <v>45828</v>
      </c>
      <c r="C29" s="11">
        <v>0.79166666666666663</v>
      </c>
      <c r="D29" s="13" t="s">
        <v>58</v>
      </c>
      <c r="E29" s="12"/>
      <c r="F29" s="7" t="s">
        <v>12</v>
      </c>
      <c r="G29" s="17"/>
      <c r="H29" s="14" t="s">
        <v>50</v>
      </c>
      <c r="I29" s="9" t="s">
        <v>74</v>
      </c>
    </row>
    <row r="30" spans="1:9" ht="13.8" thickBot="1" x14ac:dyDescent="0.3">
      <c r="A30" s="9" t="s">
        <v>20</v>
      </c>
      <c r="B30" s="15">
        <v>45828</v>
      </c>
      <c r="C30" s="11">
        <v>0.95833333333333337</v>
      </c>
      <c r="D30" s="13" t="s">
        <v>59</v>
      </c>
      <c r="E30" s="12"/>
      <c r="F30" s="7" t="s">
        <v>12</v>
      </c>
      <c r="G30" s="17"/>
      <c r="H30" s="14" t="s">
        <v>45</v>
      </c>
      <c r="I30" s="9" t="s">
        <v>77</v>
      </c>
    </row>
    <row r="31" spans="1:9" ht="13.8" thickBot="1" x14ac:dyDescent="0.3">
      <c r="A31" s="9" t="s">
        <v>19</v>
      </c>
      <c r="B31" s="15">
        <v>45829</v>
      </c>
      <c r="C31" s="11">
        <v>8.3333333333333329E-2</v>
      </c>
      <c r="D31" s="13" t="s">
        <v>38</v>
      </c>
      <c r="E31" s="12"/>
      <c r="F31" s="7" t="s">
        <v>12</v>
      </c>
      <c r="G31" s="17"/>
      <c r="H31" s="14" t="s">
        <v>41</v>
      </c>
      <c r="I31" s="9" t="s">
        <v>68</v>
      </c>
    </row>
    <row r="32" spans="1:9" ht="13.8" thickBot="1" x14ac:dyDescent="0.3">
      <c r="A32" s="9" t="s">
        <v>22</v>
      </c>
      <c r="B32" s="15">
        <v>45829</v>
      </c>
      <c r="C32" s="11">
        <v>0.70833333333333337</v>
      </c>
      <c r="D32" s="13" t="s">
        <v>43</v>
      </c>
      <c r="E32" s="12"/>
      <c r="F32" s="7" t="s">
        <v>12</v>
      </c>
      <c r="G32" s="17"/>
      <c r="H32" s="14" t="s">
        <v>46</v>
      </c>
      <c r="I32" s="9" t="s">
        <v>69</v>
      </c>
    </row>
    <row r="33" spans="1:9" ht="13.8" thickBot="1" x14ac:dyDescent="0.3">
      <c r="A33" s="9" t="s">
        <v>21</v>
      </c>
      <c r="B33" s="15">
        <v>45829</v>
      </c>
      <c r="C33" s="11">
        <v>0.83333333333333337</v>
      </c>
      <c r="D33" s="9" t="s">
        <v>40</v>
      </c>
      <c r="E33" s="12"/>
      <c r="F33" s="7" t="s">
        <v>12</v>
      </c>
      <c r="G33" s="12"/>
      <c r="H33" s="9" t="s">
        <v>61</v>
      </c>
      <c r="I33" s="9" t="s">
        <v>72</v>
      </c>
    </row>
    <row r="34" spans="1:9" ht="13.8" thickBot="1" x14ac:dyDescent="0.3">
      <c r="A34" s="9" t="s">
        <v>22</v>
      </c>
      <c r="B34" s="15">
        <v>45829</v>
      </c>
      <c r="C34" s="11">
        <v>0.95833333333333337</v>
      </c>
      <c r="D34" s="13" t="s">
        <v>39</v>
      </c>
      <c r="E34" s="12"/>
      <c r="F34" s="7" t="s">
        <v>12</v>
      </c>
      <c r="G34" s="12"/>
      <c r="H34" s="9" t="s">
        <v>57</v>
      </c>
      <c r="I34" s="9" t="s">
        <v>71</v>
      </c>
    </row>
    <row r="35" spans="1:9" ht="13.8" thickBot="1" x14ac:dyDescent="0.3">
      <c r="A35" s="9" t="s">
        <v>21</v>
      </c>
      <c r="B35" s="15">
        <v>45830</v>
      </c>
      <c r="C35" s="11">
        <v>8.3333333333333329E-2</v>
      </c>
      <c r="D35" s="9" t="s">
        <v>62</v>
      </c>
      <c r="E35" s="12"/>
      <c r="F35" s="7" t="s">
        <v>12</v>
      </c>
      <c r="G35" s="12"/>
      <c r="H35" s="9" t="s">
        <v>47</v>
      </c>
      <c r="I35" s="9" t="s">
        <v>70</v>
      </c>
    </row>
    <row r="36" spans="1:9" ht="13.8" thickBot="1" x14ac:dyDescent="0.3">
      <c r="A36" s="9" t="s">
        <v>23</v>
      </c>
      <c r="B36" s="15">
        <v>45830</v>
      </c>
      <c r="C36" s="11">
        <v>0.70833333333333337</v>
      </c>
      <c r="D36" s="9" t="s">
        <v>56</v>
      </c>
      <c r="E36" s="12"/>
      <c r="F36" s="7" t="s">
        <v>12</v>
      </c>
      <c r="G36" s="12"/>
      <c r="H36" s="9" t="s">
        <v>55</v>
      </c>
      <c r="I36" s="9" t="s">
        <v>74</v>
      </c>
    </row>
    <row r="37" spans="1:9" ht="13.8" thickBot="1" x14ac:dyDescent="0.3">
      <c r="A37" s="9" t="s">
        <v>24</v>
      </c>
      <c r="B37" s="15">
        <v>45830</v>
      </c>
      <c r="C37" s="11">
        <v>0.83333333333333337</v>
      </c>
      <c r="D37" s="9" t="s">
        <v>42</v>
      </c>
      <c r="E37" s="12"/>
      <c r="F37" s="7" t="s">
        <v>12</v>
      </c>
      <c r="G37" s="12"/>
      <c r="H37" s="9" t="s">
        <v>51</v>
      </c>
      <c r="I37" s="9" t="s">
        <v>78</v>
      </c>
    </row>
    <row r="38" spans="1:9" ht="13.8" thickBot="1" x14ac:dyDescent="0.3">
      <c r="A38" s="9" t="s">
        <v>24</v>
      </c>
      <c r="B38" s="15">
        <v>45830</v>
      </c>
      <c r="C38" s="11">
        <v>0.95833333333333337</v>
      </c>
      <c r="D38" s="9" t="s">
        <v>49</v>
      </c>
      <c r="E38" s="12"/>
      <c r="F38" s="7" t="s">
        <v>12</v>
      </c>
      <c r="G38" s="12"/>
      <c r="H38" s="9" t="s">
        <v>37</v>
      </c>
      <c r="I38" s="9" t="s">
        <v>76</v>
      </c>
    </row>
    <row r="39" spans="1:9" ht="13.8" thickBot="1" x14ac:dyDescent="0.3">
      <c r="A39" s="9" t="s">
        <v>23</v>
      </c>
      <c r="B39" s="15">
        <v>45831</v>
      </c>
      <c r="C39" s="11">
        <v>8.3333333333333329E-2</v>
      </c>
      <c r="D39" s="9" t="s">
        <v>44</v>
      </c>
      <c r="E39" s="12"/>
      <c r="F39" s="7" t="s">
        <v>12</v>
      </c>
      <c r="G39" s="12"/>
      <c r="H39" s="9" t="s">
        <v>65</v>
      </c>
      <c r="I39" s="9" t="s">
        <v>73</v>
      </c>
    </row>
    <row r="40" spans="1:9" ht="13.8" thickBot="1" x14ac:dyDescent="0.3">
      <c r="A40" s="9" t="s">
        <v>18</v>
      </c>
      <c r="B40" s="15">
        <v>45831</v>
      </c>
      <c r="C40" s="11">
        <v>0.83333333333333337</v>
      </c>
      <c r="D40" s="9" t="s">
        <v>63</v>
      </c>
      <c r="E40" s="12"/>
      <c r="F40" s="7" t="s">
        <v>12</v>
      </c>
      <c r="G40" s="12"/>
      <c r="H40" s="16" t="s">
        <v>36</v>
      </c>
      <c r="I40" s="9" t="s">
        <v>72</v>
      </c>
    </row>
    <row r="41" spans="1:9" ht="13.8" thickBot="1" x14ac:dyDescent="0.3">
      <c r="A41" s="9" t="s">
        <v>18</v>
      </c>
      <c r="B41" s="15">
        <v>45831</v>
      </c>
      <c r="C41" s="11">
        <v>0.83333333333333337</v>
      </c>
      <c r="D41" s="9" t="s">
        <v>48</v>
      </c>
      <c r="E41" s="12"/>
      <c r="F41" s="7" t="s">
        <v>12</v>
      </c>
      <c r="G41" s="12"/>
      <c r="H41" s="16" t="s">
        <v>66</v>
      </c>
      <c r="I41" s="9" t="s">
        <v>70</v>
      </c>
    </row>
    <row r="42" spans="1:9" ht="13.8" thickBot="1" x14ac:dyDescent="0.3">
      <c r="A42" s="9" t="s">
        <v>15</v>
      </c>
      <c r="B42" s="15">
        <v>45832</v>
      </c>
      <c r="C42" s="11">
        <v>8.3333333333333329E-2</v>
      </c>
      <c r="D42" s="9" t="s">
        <v>67</v>
      </c>
      <c r="E42" s="12"/>
      <c r="F42" s="7" t="s">
        <v>12</v>
      </c>
      <c r="G42" s="12"/>
      <c r="H42" s="9" t="s">
        <v>54</v>
      </c>
      <c r="I42" s="9" t="s">
        <v>68</v>
      </c>
    </row>
    <row r="43" spans="1:9" ht="13.8" thickBot="1" x14ac:dyDescent="0.3">
      <c r="A43" s="9" t="s">
        <v>15</v>
      </c>
      <c r="B43" s="15">
        <v>45832</v>
      </c>
      <c r="C43" s="11">
        <v>8.3333333333333329E-2</v>
      </c>
      <c r="D43" s="9" t="s">
        <v>60</v>
      </c>
      <c r="E43" s="12"/>
      <c r="F43" s="7" t="s">
        <v>12</v>
      </c>
      <c r="G43" s="12"/>
      <c r="H43" s="9" t="s">
        <v>64</v>
      </c>
      <c r="I43" s="9" t="s">
        <v>71</v>
      </c>
    </row>
    <row r="44" spans="1:9" ht="13.8" thickBot="1" x14ac:dyDescent="0.3">
      <c r="A44" s="9" t="s">
        <v>19</v>
      </c>
      <c r="B44" s="15">
        <v>45832</v>
      </c>
      <c r="C44" s="11">
        <v>0.83333333333333337</v>
      </c>
      <c r="D44" s="9" t="s">
        <v>53</v>
      </c>
      <c r="E44" s="12"/>
      <c r="F44" s="7" t="s">
        <v>12</v>
      </c>
      <c r="G44" s="12"/>
      <c r="H44" s="9" t="s">
        <v>41</v>
      </c>
      <c r="I44" s="9" t="s">
        <v>77</v>
      </c>
    </row>
    <row r="45" spans="1:9" ht="13.8" thickBot="1" x14ac:dyDescent="0.3">
      <c r="A45" s="9" t="s">
        <v>19</v>
      </c>
      <c r="B45" s="15">
        <v>45832</v>
      </c>
      <c r="C45" s="11">
        <v>0.83333333333333337</v>
      </c>
      <c r="D45" s="9" t="s">
        <v>52</v>
      </c>
      <c r="E45" s="12"/>
      <c r="F45" s="7" t="s">
        <v>12</v>
      </c>
      <c r="G45" s="12"/>
      <c r="H45" s="9" t="s">
        <v>38</v>
      </c>
      <c r="I45" s="9" t="s">
        <v>78</v>
      </c>
    </row>
    <row r="46" spans="1:9" ht="13.8" thickBot="1" x14ac:dyDescent="0.3">
      <c r="A46" s="9" t="s">
        <v>20</v>
      </c>
      <c r="B46" s="15">
        <v>45833</v>
      </c>
      <c r="C46" s="11">
        <v>8.3333333333333329E-2</v>
      </c>
      <c r="D46" s="9" t="s">
        <v>59</v>
      </c>
      <c r="E46" s="12"/>
      <c r="F46" s="7" t="s">
        <v>12</v>
      </c>
      <c r="G46" s="12"/>
      <c r="H46" s="9" t="s">
        <v>58</v>
      </c>
      <c r="I46" s="9" t="s">
        <v>75</v>
      </c>
    </row>
    <row r="47" spans="1:9" ht="13.8" thickBot="1" x14ac:dyDescent="0.3">
      <c r="A47" s="9" t="s">
        <v>20</v>
      </c>
      <c r="B47" s="15">
        <v>45833</v>
      </c>
      <c r="C47" s="11">
        <v>8.3333333333333329E-2</v>
      </c>
      <c r="D47" s="9" t="s">
        <v>50</v>
      </c>
      <c r="E47" s="12"/>
      <c r="F47" s="7" t="s">
        <v>12</v>
      </c>
      <c r="G47" s="12"/>
      <c r="H47" s="9" t="s">
        <v>45</v>
      </c>
      <c r="I47" s="9" t="s">
        <v>74</v>
      </c>
    </row>
    <row r="48" spans="1:9" ht="13.8" thickBot="1" x14ac:dyDescent="0.3">
      <c r="A48" s="9" t="s">
        <v>22</v>
      </c>
      <c r="B48" s="15">
        <v>45833</v>
      </c>
      <c r="C48" s="11">
        <v>0.83333333333333337</v>
      </c>
      <c r="D48" s="13" t="s">
        <v>46</v>
      </c>
      <c r="E48" s="12"/>
      <c r="F48" s="7" t="s">
        <v>12</v>
      </c>
      <c r="G48" s="17"/>
      <c r="H48" s="14" t="s">
        <v>57</v>
      </c>
      <c r="I48" s="9" t="s">
        <v>69</v>
      </c>
    </row>
    <row r="49" spans="1:17" ht="13.8" thickBot="1" x14ac:dyDescent="0.3">
      <c r="A49" s="9" t="s">
        <v>22</v>
      </c>
      <c r="B49" s="15">
        <v>45833</v>
      </c>
      <c r="C49" s="11">
        <v>0.83333333333333337</v>
      </c>
      <c r="D49" s="13" t="s">
        <v>43</v>
      </c>
      <c r="E49" s="12"/>
      <c r="F49" s="7" t="s">
        <v>12</v>
      </c>
      <c r="G49" s="17"/>
      <c r="H49" s="14" t="s">
        <v>39</v>
      </c>
      <c r="I49" s="9" t="s">
        <v>68</v>
      </c>
    </row>
    <row r="50" spans="1:17" ht="13.8" thickBot="1" x14ac:dyDescent="0.3">
      <c r="A50" s="9" t="s">
        <v>21</v>
      </c>
      <c r="B50" s="15">
        <v>45834</v>
      </c>
      <c r="C50" s="11">
        <v>8.3333333333333329E-2</v>
      </c>
      <c r="D50" s="13" t="s">
        <v>40</v>
      </c>
      <c r="E50" s="12"/>
      <c r="F50" s="7" t="s">
        <v>12</v>
      </c>
      <c r="G50" s="17"/>
      <c r="H50" s="14" t="s">
        <v>62</v>
      </c>
      <c r="I50" s="9" t="s">
        <v>72</v>
      </c>
    </row>
    <row r="51" spans="1:17" ht="13.8" thickBot="1" x14ac:dyDescent="0.3">
      <c r="A51" s="9" t="s">
        <v>21</v>
      </c>
      <c r="B51" s="15">
        <v>45834</v>
      </c>
      <c r="C51" s="11">
        <v>8.3333333333333329E-2</v>
      </c>
      <c r="D51" s="13" t="s">
        <v>61</v>
      </c>
      <c r="E51" s="12"/>
      <c r="F51" s="7" t="s">
        <v>12</v>
      </c>
      <c r="G51" s="17"/>
      <c r="H51" s="14" t="s">
        <v>47</v>
      </c>
      <c r="I51" s="9" t="s">
        <v>70</v>
      </c>
    </row>
    <row r="52" spans="1:17" ht="13.8" thickBot="1" x14ac:dyDescent="0.3">
      <c r="A52" s="9" t="s">
        <v>23</v>
      </c>
      <c r="B52" s="15">
        <v>45834</v>
      </c>
      <c r="C52" s="11">
        <v>0.83333333333333337</v>
      </c>
      <c r="D52" s="13" t="s">
        <v>56</v>
      </c>
      <c r="E52" s="12"/>
      <c r="F52" s="7" t="s">
        <v>12</v>
      </c>
      <c r="G52" s="17"/>
      <c r="H52" s="14" t="s">
        <v>44</v>
      </c>
      <c r="I52" s="9" t="s">
        <v>75</v>
      </c>
    </row>
    <row r="53" spans="1:17" ht="13.8" thickBot="1" x14ac:dyDescent="0.3">
      <c r="A53" s="9" t="s">
        <v>23</v>
      </c>
      <c r="B53" s="15">
        <v>45834</v>
      </c>
      <c r="C53" s="11">
        <v>0.83333333333333337</v>
      </c>
      <c r="D53" s="13" t="s">
        <v>55</v>
      </c>
      <c r="E53" s="12"/>
      <c r="F53" s="7" t="s">
        <v>12</v>
      </c>
      <c r="G53" s="17"/>
      <c r="H53" s="14" t="s">
        <v>65</v>
      </c>
      <c r="I53" s="9" t="s">
        <v>76</v>
      </c>
    </row>
    <row r="54" spans="1:17" ht="13.8" thickBot="1" x14ac:dyDescent="0.3">
      <c r="A54" s="9" t="s">
        <v>24</v>
      </c>
      <c r="B54" s="15">
        <v>45835</v>
      </c>
      <c r="C54" s="11">
        <v>8.3333333333333329E-2</v>
      </c>
      <c r="D54" s="13" t="s">
        <v>37</v>
      </c>
      <c r="E54" s="12"/>
      <c r="F54" s="7" t="s">
        <v>12</v>
      </c>
      <c r="G54" s="17"/>
      <c r="H54" s="14" t="s">
        <v>51</v>
      </c>
      <c r="I54" s="9" t="s">
        <v>77</v>
      </c>
    </row>
    <row r="55" spans="1:17" ht="13.8" thickBot="1" x14ac:dyDescent="0.3">
      <c r="A55" s="9" t="s">
        <v>24</v>
      </c>
      <c r="B55" s="15">
        <v>45835</v>
      </c>
      <c r="C55" s="11">
        <v>8.3333333333333329E-2</v>
      </c>
      <c r="D55" s="13" t="s">
        <v>49</v>
      </c>
      <c r="E55" s="12"/>
      <c r="F55" s="7" t="s">
        <v>12</v>
      </c>
      <c r="G55" s="17"/>
      <c r="H55" s="14" t="s">
        <v>42</v>
      </c>
      <c r="I55" s="9" t="s">
        <v>74</v>
      </c>
    </row>
    <row r="56" spans="1:17" s="18" customFormat="1" ht="16.2" thickBot="1" x14ac:dyDescent="0.35">
      <c r="A56" s="93" t="s">
        <v>13</v>
      </c>
      <c r="B56" s="94"/>
      <c r="C56" s="94"/>
      <c r="D56" s="94"/>
      <c r="E56" s="94"/>
      <c r="F56" s="94"/>
      <c r="G56" s="94"/>
      <c r="H56" s="94"/>
      <c r="I56" s="95"/>
    </row>
    <row r="57" spans="1:17" s="19" customFormat="1" ht="13.2" customHeight="1" thickBot="1" x14ac:dyDescent="0.3">
      <c r="A57" s="81" t="s">
        <v>14</v>
      </c>
      <c r="B57" s="82"/>
      <c r="C57" s="82"/>
      <c r="D57" s="82"/>
      <c r="E57" s="82"/>
      <c r="F57" s="82"/>
      <c r="G57" s="82"/>
      <c r="H57" s="82"/>
      <c r="I57" s="83"/>
    </row>
    <row r="58" spans="1:17" s="23" customFormat="1" x14ac:dyDescent="0.25">
      <c r="A58" s="20"/>
      <c r="B58" s="21" t="s">
        <v>15</v>
      </c>
      <c r="C58" s="22" t="s">
        <v>16</v>
      </c>
      <c r="D58" s="84"/>
      <c r="E58" s="85"/>
      <c r="F58" s="85"/>
      <c r="G58" s="85"/>
      <c r="H58" s="85"/>
      <c r="I58" s="86"/>
    </row>
    <row r="59" spans="1:17" s="23" customFormat="1" ht="13.8" thickBot="1" x14ac:dyDescent="0.3">
      <c r="A59" s="24"/>
      <c r="B59" s="25" t="s">
        <v>15</v>
      </c>
      <c r="C59" s="26" t="s">
        <v>17</v>
      </c>
      <c r="D59" s="87"/>
      <c r="E59" s="88"/>
      <c r="F59" s="88"/>
      <c r="G59" s="88"/>
      <c r="H59" s="88"/>
      <c r="I59" s="89"/>
    </row>
    <row r="60" spans="1:17" s="23" customFormat="1" x14ac:dyDescent="0.25">
      <c r="A60" s="20"/>
      <c r="B60" s="21" t="s">
        <v>18</v>
      </c>
      <c r="C60" s="22" t="s">
        <v>16</v>
      </c>
      <c r="D60" s="84"/>
      <c r="E60" s="85"/>
      <c r="F60" s="85"/>
      <c r="G60" s="85"/>
      <c r="H60" s="85"/>
      <c r="I60" s="86"/>
    </row>
    <row r="61" spans="1:17" s="23" customFormat="1" ht="13.8" thickBot="1" x14ac:dyDescent="0.3">
      <c r="A61" s="24"/>
      <c r="B61" s="25" t="s">
        <v>18</v>
      </c>
      <c r="C61" s="26" t="s">
        <v>17</v>
      </c>
      <c r="D61" s="87"/>
      <c r="E61" s="88"/>
      <c r="F61" s="88"/>
      <c r="G61" s="88"/>
      <c r="H61" s="88"/>
      <c r="I61" s="89"/>
    </row>
    <row r="62" spans="1:17" s="23" customFormat="1" x14ac:dyDescent="0.25">
      <c r="A62" s="20"/>
      <c r="B62" s="21" t="s">
        <v>19</v>
      </c>
      <c r="C62" s="22" t="s">
        <v>16</v>
      </c>
      <c r="D62" s="84"/>
      <c r="E62" s="85"/>
      <c r="F62" s="85"/>
      <c r="G62" s="85"/>
      <c r="H62" s="85"/>
      <c r="I62" s="86"/>
    </row>
    <row r="63" spans="1:17" s="23" customFormat="1" ht="13.8" thickBot="1" x14ac:dyDescent="0.3">
      <c r="A63" s="24"/>
      <c r="B63" s="25" t="s">
        <v>19</v>
      </c>
      <c r="C63" s="26" t="s">
        <v>17</v>
      </c>
      <c r="D63" s="87"/>
      <c r="E63" s="88"/>
      <c r="F63" s="88"/>
      <c r="G63" s="88"/>
      <c r="H63" s="88"/>
      <c r="I63" s="89"/>
    </row>
    <row r="64" spans="1:17" s="23" customFormat="1" x14ac:dyDescent="0.25">
      <c r="A64" s="20"/>
      <c r="B64" s="21" t="s">
        <v>20</v>
      </c>
      <c r="C64" s="22" t="s">
        <v>16</v>
      </c>
      <c r="D64" s="84"/>
      <c r="E64" s="85"/>
      <c r="F64" s="85"/>
      <c r="G64" s="85"/>
      <c r="H64" s="85"/>
      <c r="I64" s="86"/>
      <c r="J64" s="28"/>
      <c r="K64" s="28"/>
      <c r="L64" s="28"/>
      <c r="M64" s="28"/>
      <c r="N64" s="28"/>
      <c r="O64" s="28"/>
      <c r="P64" s="28"/>
      <c r="Q64" s="28"/>
    </row>
    <row r="65" spans="1:17" s="23" customFormat="1" ht="13.8" thickBot="1" x14ac:dyDescent="0.3">
      <c r="A65" s="24"/>
      <c r="B65" s="25" t="s">
        <v>20</v>
      </c>
      <c r="C65" s="26" t="s">
        <v>17</v>
      </c>
      <c r="D65" s="87"/>
      <c r="E65" s="88"/>
      <c r="F65" s="88"/>
      <c r="G65" s="88"/>
      <c r="H65" s="88"/>
      <c r="I65" s="89"/>
      <c r="J65" s="28"/>
      <c r="K65" s="28"/>
      <c r="L65" s="28"/>
      <c r="M65" s="28"/>
      <c r="N65" s="28"/>
      <c r="O65" s="28"/>
      <c r="P65" s="28"/>
      <c r="Q65" s="28"/>
    </row>
    <row r="66" spans="1:17" s="23" customFormat="1" x14ac:dyDescent="0.25">
      <c r="A66" s="20"/>
      <c r="B66" s="21" t="s">
        <v>21</v>
      </c>
      <c r="C66" s="22" t="s">
        <v>16</v>
      </c>
      <c r="D66" s="84"/>
      <c r="E66" s="85"/>
      <c r="F66" s="85"/>
      <c r="G66" s="85"/>
      <c r="H66" s="85"/>
      <c r="I66" s="86"/>
      <c r="J66" s="28"/>
      <c r="K66" s="28"/>
      <c r="L66" s="28"/>
      <c r="M66" s="28"/>
      <c r="N66" s="28"/>
      <c r="O66" s="28"/>
      <c r="P66" s="28"/>
      <c r="Q66" s="28"/>
    </row>
    <row r="67" spans="1:17" s="23" customFormat="1" ht="13.8" thickBot="1" x14ac:dyDescent="0.3">
      <c r="A67" s="24"/>
      <c r="B67" s="25" t="s">
        <v>21</v>
      </c>
      <c r="C67" s="26" t="s">
        <v>17</v>
      </c>
      <c r="D67" s="87"/>
      <c r="E67" s="88"/>
      <c r="F67" s="88"/>
      <c r="G67" s="88"/>
      <c r="H67" s="88"/>
      <c r="I67" s="89"/>
      <c r="J67" s="28"/>
      <c r="K67" s="28"/>
      <c r="L67" s="28"/>
      <c r="M67" s="28"/>
      <c r="N67" s="28"/>
      <c r="O67" s="28"/>
      <c r="P67" s="28"/>
      <c r="Q67" s="28"/>
    </row>
    <row r="68" spans="1:17" s="23" customFormat="1" x14ac:dyDescent="0.25">
      <c r="A68" s="20"/>
      <c r="B68" s="21" t="s">
        <v>22</v>
      </c>
      <c r="C68" s="22" t="s">
        <v>16</v>
      </c>
      <c r="D68" s="84"/>
      <c r="E68" s="85"/>
      <c r="F68" s="85"/>
      <c r="G68" s="85"/>
      <c r="H68" s="85"/>
      <c r="I68" s="86"/>
      <c r="J68" s="28"/>
      <c r="K68" s="28"/>
      <c r="L68" s="28"/>
      <c r="M68" s="28"/>
      <c r="N68" s="28"/>
      <c r="O68" s="28"/>
      <c r="P68" s="28"/>
      <c r="Q68" s="28"/>
    </row>
    <row r="69" spans="1:17" s="23" customFormat="1" ht="13.8" thickBot="1" x14ac:dyDescent="0.3">
      <c r="A69" s="24"/>
      <c r="B69" s="25" t="s">
        <v>22</v>
      </c>
      <c r="C69" s="26" t="s">
        <v>17</v>
      </c>
      <c r="D69" s="87"/>
      <c r="E69" s="88"/>
      <c r="F69" s="88"/>
      <c r="G69" s="88"/>
      <c r="H69" s="88"/>
      <c r="I69" s="89"/>
      <c r="J69" s="28"/>
      <c r="K69" s="28"/>
      <c r="L69" s="28"/>
      <c r="M69" s="28"/>
      <c r="N69" s="28"/>
      <c r="O69" s="28"/>
      <c r="P69" s="28"/>
      <c r="Q69" s="28"/>
    </row>
    <row r="70" spans="1:17" s="23" customFormat="1" x14ac:dyDescent="0.25">
      <c r="A70" s="20"/>
      <c r="B70" s="21" t="s">
        <v>23</v>
      </c>
      <c r="C70" s="22" t="s">
        <v>16</v>
      </c>
      <c r="D70" s="84"/>
      <c r="E70" s="85"/>
      <c r="F70" s="85"/>
      <c r="G70" s="85"/>
      <c r="H70" s="85"/>
      <c r="I70" s="86"/>
      <c r="J70" s="28"/>
      <c r="K70" s="28"/>
      <c r="L70" s="28"/>
      <c r="M70" s="28"/>
      <c r="N70" s="28"/>
      <c r="O70" s="28"/>
      <c r="P70" s="28"/>
      <c r="Q70" s="28"/>
    </row>
    <row r="71" spans="1:17" s="23" customFormat="1" ht="13.8" thickBot="1" x14ac:dyDescent="0.3">
      <c r="A71" s="24"/>
      <c r="B71" s="25" t="s">
        <v>23</v>
      </c>
      <c r="C71" s="26" t="s">
        <v>17</v>
      </c>
      <c r="D71" s="87"/>
      <c r="E71" s="88"/>
      <c r="F71" s="88"/>
      <c r="G71" s="88"/>
      <c r="H71" s="88"/>
      <c r="I71" s="89"/>
      <c r="J71" s="28"/>
      <c r="K71" s="28"/>
      <c r="L71" s="28"/>
      <c r="M71" s="28"/>
      <c r="N71" s="28"/>
      <c r="O71" s="28"/>
      <c r="P71" s="28"/>
      <c r="Q71" s="28"/>
    </row>
    <row r="72" spans="1:17" s="23" customFormat="1" x14ac:dyDescent="0.25">
      <c r="A72" s="20"/>
      <c r="B72" s="21" t="s">
        <v>24</v>
      </c>
      <c r="C72" s="22" t="s">
        <v>16</v>
      </c>
      <c r="D72" s="84"/>
      <c r="E72" s="85"/>
      <c r="F72" s="85"/>
      <c r="G72" s="85"/>
      <c r="H72" s="85"/>
      <c r="I72" s="86"/>
      <c r="J72" s="28"/>
      <c r="K72" s="28"/>
      <c r="L72" s="28"/>
      <c r="M72" s="28"/>
      <c r="N72" s="28"/>
      <c r="O72" s="28"/>
      <c r="P72" s="28"/>
      <c r="Q72" s="28"/>
    </row>
    <row r="73" spans="1:17" s="23" customFormat="1" ht="13.8" thickBot="1" x14ac:dyDescent="0.3">
      <c r="A73" s="24"/>
      <c r="B73" s="25" t="s">
        <v>24</v>
      </c>
      <c r="C73" s="26" t="s">
        <v>17</v>
      </c>
      <c r="D73" s="87"/>
      <c r="E73" s="88"/>
      <c r="F73" s="88"/>
      <c r="G73" s="88"/>
      <c r="H73" s="88"/>
      <c r="I73" s="89"/>
      <c r="J73" s="28"/>
      <c r="K73" s="28"/>
      <c r="L73" s="28"/>
      <c r="M73" s="28"/>
      <c r="N73" s="28"/>
      <c r="O73" s="28"/>
      <c r="P73" s="28"/>
      <c r="Q73" s="28"/>
    </row>
    <row r="74" spans="1:17" s="19" customFormat="1" ht="16.2" thickBot="1" x14ac:dyDescent="0.3">
      <c r="A74" s="81" t="s">
        <v>25</v>
      </c>
      <c r="B74" s="82"/>
      <c r="C74" s="82"/>
      <c r="D74" s="82"/>
      <c r="E74" s="82"/>
      <c r="F74" s="82"/>
      <c r="G74" s="82"/>
      <c r="H74" s="82"/>
      <c r="I74" s="83"/>
    </row>
    <row r="75" spans="1:17" s="19" customFormat="1" ht="32.25" customHeight="1" thickBot="1" x14ac:dyDescent="0.3">
      <c r="A75" s="75" t="s">
        <v>26</v>
      </c>
      <c r="B75" s="76"/>
      <c r="C75" s="76"/>
      <c r="D75" s="76"/>
      <c r="E75" s="76"/>
      <c r="F75" s="76"/>
      <c r="G75" s="76"/>
      <c r="H75" s="76"/>
      <c r="I75" s="77"/>
    </row>
    <row r="76" spans="1:17" s="19" customFormat="1" ht="13.8" thickBot="1" x14ac:dyDescent="0.3">
      <c r="A76" s="29">
        <v>45836</v>
      </c>
      <c r="B76" s="30">
        <v>49</v>
      </c>
      <c r="C76" s="31">
        <v>0.70833333333333337</v>
      </c>
      <c r="D76" s="32" t="s">
        <v>79</v>
      </c>
      <c r="E76" s="33"/>
      <c r="F76" s="30" t="s">
        <v>12</v>
      </c>
      <c r="G76" s="33"/>
      <c r="H76" s="30" t="s">
        <v>80</v>
      </c>
      <c r="I76" s="34" t="s">
        <v>74</v>
      </c>
    </row>
    <row r="77" spans="1:17" s="19" customFormat="1" ht="13.8" thickBot="1" x14ac:dyDescent="0.3">
      <c r="A77" s="29"/>
      <c r="B77" s="30"/>
      <c r="C77" s="31"/>
      <c r="D77" s="32" t="s">
        <v>27</v>
      </c>
      <c r="E77" s="33"/>
      <c r="F77" s="30"/>
      <c r="G77" s="33"/>
      <c r="H77" s="32"/>
      <c r="I77" s="34"/>
    </row>
    <row r="78" spans="1:17" s="19" customFormat="1" ht="13.8" thickBot="1" x14ac:dyDescent="0.3">
      <c r="A78" s="29">
        <v>45836</v>
      </c>
      <c r="B78" s="30">
        <v>50</v>
      </c>
      <c r="C78" s="31">
        <v>0.875</v>
      </c>
      <c r="D78" s="32" t="s">
        <v>81</v>
      </c>
      <c r="E78" s="33"/>
      <c r="F78" s="30" t="s">
        <v>12</v>
      </c>
      <c r="G78" s="33"/>
      <c r="H78" s="32" t="s">
        <v>82</v>
      </c>
      <c r="I78" s="35" t="s">
        <v>78</v>
      </c>
    </row>
    <row r="79" spans="1:17" s="19" customFormat="1" ht="13.8" thickBot="1" x14ac:dyDescent="0.3">
      <c r="A79" s="29"/>
      <c r="B79" s="30"/>
      <c r="C79" s="31"/>
      <c r="D79" s="32" t="s">
        <v>27</v>
      </c>
      <c r="E79" s="33"/>
      <c r="F79" s="30"/>
      <c r="G79" s="33"/>
      <c r="H79" s="32"/>
      <c r="I79" s="35"/>
    </row>
    <row r="80" spans="1:17" s="19" customFormat="1" ht="13.8" thickBot="1" x14ac:dyDescent="0.3">
      <c r="A80" s="29">
        <v>45837</v>
      </c>
      <c r="B80" s="30">
        <v>51</v>
      </c>
      <c r="C80" s="31">
        <v>0.70833333333333337</v>
      </c>
      <c r="D80" s="32" t="s">
        <v>83</v>
      </c>
      <c r="E80" s="33"/>
      <c r="F80" s="30" t="s">
        <v>12</v>
      </c>
      <c r="G80" s="33"/>
      <c r="H80" s="32" t="s">
        <v>84</v>
      </c>
      <c r="I80" s="34" t="s">
        <v>73</v>
      </c>
    </row>
    <row r="81" spans="1:9" s="19" customFormat="1" ht="13.8" thickBot="1" x14ac:dyDescent="0.3">
      <c r="A81" s="29"/>
      <c r="B81" s="30"/>
      <c r="C81" s="31"/>
      <c r="D81" s="32" t="s">
        <v>27</v>
      </c>
      <c r="E81" s="33"/>
      <c r="F81" s="30"/>
      <c r="G81" s="33"/>
      <c r="H81" s="32"/>
      <c r="I81" s="34"/>
    </row>
    <row r="82" spans="1:9" s="19" customFormat="1" ht="13.8" thickBot="1" x14ac:dyDescent="0.3">
      <c r="A82" s="29">
        <v>45837</v>
      </c>
      <c r="B82" s="30">
        <v>52</v>
      </c>
      <c r="C82" s="31">
        <v>0.875</v>
      </c>
      <c r="D82" s="32" t="s">
        <v>85</v>
      </c>
      <c r="E82" s="33"/>
      <c r="F82" s="30" t="s">
        <v>12</v>
      </c>
      <c r="G82" s="33"/>
      <c r="H82" s="32" t="s">
        <v>86</v>
      </c>
      <c r="I82" s="35" t="s">
        <v>68</v>
      </c>
    </row>
    <row r="83" spans="1:9" s="19" customFormat="1" ht="13.8" thickBot="1" x14ac:dyDescent="0.3">
      <c r="A83" s="29"/>
      <c r="B83" s="30"/>
      <c r="C83" s="31"/>
      <c r="D83" s="32" t="s">
        <v>27</v>
      </c>
      <c r="E83" s="33"/>
      <c r="F83" s="30"/>
      <c r="G83" s="33"/>
      <c r="H83" s="32"/>
      <c r="I83" s="35"/>
    </row>
    <row r="84" spans="1:9" s="19" customFormat="1" ht="13.8" thickBot="1" x14ac:dyDescent="0.3">
      <c r="A84" s="29">
        <v>45838</v>
      </c>
      <c r="B84" s="30">
        <v>53</v>
      </c>
      <c r="C84" s="31">
        <v>0.83333333333333337</v>
      </c>
      <c r="D84" s="32" t="s">
        <v>87</v>
      </c>
      <c r="E84" s="33"/>
      <c r="F84" s="30" t="s">
        <v>12</v>
      </c>
      <c r="G84" s="33"/>
      <c r="H84" s="32" t="s">
        <v>88</v>
      </c>
      <c r="I84" s="34" t="s">
        <v>78</v>
      </c>
    </row>
    <row r="85" spans="1:9" s="19" customFormat="1" ht="13.8" thickBot="1" x14ac:dyDescent="0.3">
      <c r="A85" s="29"/>
      <c r="B85" s="30"/>
      <c r="C85" s="31"/>
      <c r="D85" s="32" t="s">
        <v>27</v>
      </c>
      <c r="E85" s="33"/>
      <c r="F85" s="30"/>
      <c r="G85" s="33"/>
      <c r="H85" s="32"/>
      <c r="I85" s="34"/>
    </row>
    <row r="86" spans="1:9" s="19" customFormat="1" ht="13.8" thickBot="1" x14ac:dyDescent="0.3">
      <c r="A86" s="29">
        <v>45839</v>
      </c>
      <c r="B86" s="30">
        <v>54</v>
      </c>
      <c r="C86" s="31">
        <v>8.3333333333333329E-2</v>
      </c>
      <c r="D86" s="32" t="s">
        <v>89</v>
      </c>
      <c r="E86" s="33"/>
      <c r="F86" s="30" t="s">
        <v>12</v>
      </c>
      <c r="G86" s="33"/>
      <c r="H86" s="32" t="s">
        <v>90</v>
      </c>
      <c r="I86" s="35" t="s">
        <v>75</v>
      </c>
    </row>
    <row r="87" spans="1:9" s="19" customFormat="1" ht="13.8" thickBot="1" x14ac:dyDescent="0.3">
      <c r="A87" s="29"/>
      <c r="B87" s="30"/>
      <c r="C87" s="31"/>
      <c r="D87" s="32" t="s">
        <v>27</v>
      </c>
      <c r="E87" s="33"/>
      <c r="F87" s="30"/>
      <c r="G87" s="33"/>
      <c r="H87" s="32"/>
      <c r="I87" s="35"/>
    </row>
    <row r="88" spans="1:9" s="19" customFormat="1" ht="13.8" thickBot="1" x14ac:dyDescent="0.3">
      <c r="A88" s="29">
        <v>45839</v>
      </c>
      <c r="B88" s="30">
        <v>55</v>
      </c>
      <c r="C88" s="31">
        <v>0.83333333333333337</v>
      </c>
      <c r="D88" s="32" t="s">
        <v>91</v>
      </c>
      <c r="E88" s="33"/>
      <c r="F88" s="30" t="s">
        <v>12</v>
      </c>
      <c r="G88" s="33"/>
      <c r="H88" s="32" t="s">
        <v>92</v>
      </c>
      <c r="I88" s="34" t="s">
        <v>68</v>
      </c>
    </row>
    <row r="89" spans="1:9" s="19" customFormat="1" ht="13.8" thickBot="1" x14ac:dyDescent="0.3">
      <c r="A89" s="29"/>
      <c r="B89" s="30"/>
      <c r="C89" s="31"/>
      <c r="D89" s="32" t="s">
        <v>27</v>
      </c>
      <c r="E89" s="33"/>
      <c r="F89" s="30"/>
      <c r="G89" s="33"/>
      <c r="H89" s="32"/>
      <c r="I89" s="34"/>
    </row>
    <row r="90" spans="1:9" s="19" customFormat="1" ht="13.8" thickBot="1" x14ac:dyDescent="0.3">
      <c r="A90" s="29">
        <v>45840</v>
      </c>
      <c r="B90" s="30">
        <v>56</v>
      </c>
      <c r="C90" s="31">
        <v>8.3333333333333329E-2</v>
      </c>
      <c r="D90" s="32" t="s">
        <v>93</v>
      </c>
      <c r="E90" s="33"/>
      <c r="F90" s="30" t="s">
        <v>12</v>
      </c>
      <c r="G90" s="33"/>
      <c r="H90" s="32" t="s">
        <v>94</v>
      </c>
      <c r="I90" s="35" t="s">
        <v>73</v>
      </c>
    </row>
    <row r="91" spans="1:9" s="19" customFormat="1" ht="13.8" thickBot="1" x14ac:dyDescent="0.3">
      <c r="A91" s="29"/>
      <c r="B91" s="30"/>
      <c r="C91" s="31"/>
      <c r="D91" s="32" t="s">
        <v>27</v>
      </c>
      <c r="E91" s="33"/>
      <c r="F91" s="30"/>
      <c r="G91" s="33"/>
      <c r="H91" s="32"/>
      <c r="I91" s="35"/>
    </row>
    <row r="92" spans="1:9" ht="32.25" customHeight="1" thickBot="1" x14ac:dyDescent="0.3">
      <c r="A92" s="75" t="s">
        <v>28</v>
      </c>
      <c r="B92" s="76"/>
      <c r="C92" s="76"/>
      <c r="D92" s="76"/>
      <c r="E92" s="76"/>
      <c r="F92" s="76"/>
      <c r="G92" s="76"/>
      <c r="H92" s="76"/>
      <c r="I92" s="77"/>
    </row>
    <row r="93" spans="1:9" s="23" customFormat="1" ht="13.2" customHeight="1" thickBot="1" x14ac:dyDescent="0.3">
      <c r="A93" s="29">
        <v>45842</v>
      </c>
      <c r="B93" s="36">
        <v>57</v>
      </c>
      <c r="C93" s="37">
        <v>0.83333333333333337</v>
      </c>
      <c r="D93" s="9" t="s">
        <v>95</v>
      </c>
      <c r="E93" s="7"/>
      <c r="F93" s="12" t="s">
        <v>12</v>
      </c>
      <c r="G93" s="7"/>
      <c r="H93" s="38" t="s">
        <v>96</v>
      </c>
      <c r="I93" s="9" t="s">
        <v>75</v>
      </c>
    </row>
    <row r="94" spans="1:9" s="23" customFormat="1" ht="13.2" customHeight="1" thickBot="1" x14ac:dyDescent="0.3">
      <c r="A94" s="29"/>
      <c r="B94" s="36"/>
      <c r="C94" s="37"/>
      <c r="D94" s="32" t="s">
        <v>27</v>
      </c>
      <c r="E94" s="7"/>
      <c r="F94" s="12"/>
      <c r="G94" s="7"/>
      <c r="H94" s="38"/>
      <c r="I94" s="9"/>
    </row>
    <row r="95" spans="1:9" s="23" customFormat="1" ht="13.2" customHeight="1" thickBot="1" x14ac:dyDescent="0.3">
      <c r="A95" s="29">
        <v>45843</v>
      </c>
      <c r="B95" s="36">
        <v>58</v>
      </c>
      <c r="C95" s="37">
        <v>8.3333333333333329E-2</v>
      </c>
      <c r="D95" s="9" t="s">
        <v>97</v>
      </c>
      <c r="E95" s="7"/>
      <c r="F95" s="12" t="s">
        <v>12</v>
      </c>
      <c r="G95" s="7"/>
      <c r="H95" s="38" t="s">
        <v>98</v>
      </c>
      <c r="I95" s="9" t="s">
        <v>74</v>
      </c>
    </row>
    <row r="96" spans="1:9" s="23" customFormat="1" ht="13.2" customHeight="1" thickBot="1" x14ac:dyDescent="0.3">
      <c r="A96" s="29"/>
      <c r="B96" s="36"/>
      <c r="C96" s="37"/>
      <c r="D96" s="32" t="s">
        <v>27</v>
      </c>
      <c r="E96" s="7"/>
      <c r="F96" s="12"/>
      <c r="G96" s="7"/>
      <c r="H96" s="38"/>
      <c r="I96" s="9"/>
    </row>
    <row r="97" spans="1:9" s="23" customFormat="1" ht="13.2" customHeight="1" thickBot="1" x14ac:dyDescent="0.3">
      <c r="A97" s="29">
        <v>45843</v>
      </c>
      <c r="B97" s="36">
        <v>59</v>
      </c>
      <c r="C97" s="37">
        <v>0.70833333333333337</v>
      </c>
      <c r="D97" s="9" t="s">
        <v>99</v>
      </c>
      <c r="E97" s="7"/>
      <c r="F97" s="12" t="s">
        <v>12</v>
      </c>
      <c r="G97" s="7"/>
      <c r="H97" s="38" t="s">
        <v>100</v>
      </c>
      <c r="I97" s="9" t="s">
        <v>73</v>
      </c>
    </row>
    <row r="98" spans="1:9" s="23" customFormat="1" ht="13.2" customHeight="1" thickBot="1" x14ac:dyDescent="0.3">
      <c r="A98" s="29"/>
      <c r="B98" s="36"/>
      <c r="C98" s="37"/>
      <c r="D98" s="32" t="s">
        <v>27</v>
      </c>
      <c r="E98" s="7"/>
      <c r="F98" s="12"/>
      <c r="G98" s="7"/>
      <c r="H98" s="38"/>
      <c r="I98" s="9"/>
    </row>
    <row r="99" spans="1:9" s="23" customFormat="1" ht="13.2" customHeight="1" thickBot="1" x14ac:dyDescent="0.3">
      <c r="A99" s="29">
        <v>45843</v>
      </c>
      <c r="B99" s="36">
        <v>60</v>
      </c>
      <c r="C99" s="37">
        <v>0.875</v>
      </c>
      <c r="D99" s="9" t="s">
        <v>101</v>
      </c>
      <c r="E99" s="7"/>
      <c r="F99" s="12" t="s">
        <v>12</v>
      </c>
      <c r="G99" s="7"/>
      <c r="H99" s="38" t="s">
        <v>102</v>
      </c>
      <c r="I99" s="9" t="s">
        <v>71</v>
      </c>
    </row>
    <row r="100" spans="1:9" s="23" customFormat="1" ht="13.2" customHeight="1" thickBot="1" x14ac:dyDescent="0.3">
      <c r="A100" s="29"/>
      <c r="B100" s="36"/>
      <c r="C100" s="37"/>
      <c r="D100" s="32" t="s">
        <v>27</v>
      </c>
      <c r="E100" s="7"/>
      <c r="F100" s="12"/>
      <c r="G100" s="7"/>
      <c r="H100" s="38"/>
      <c r="I100" s="9"/>
    </row>
    <row r="101" spans="1:9" ht="32.25" customHeight="1" thickBot="1" x14ac:dyDescent="0.3">
      <c r="A101" s="75" t="s">
        <v>29</v>
      </c>
      <c r="B101" s="76"/>
      <c r="C101" s="76"/>
      <c r="D101" s="76"/>
      <c r="E101" s="76"/>
      <c r="F101" s="76"/>
      <c r="G101" s="76"/>
      <c r="H101" s="76"/>
      <c r="I101" s="77"/>
    </row>
    <row r="102" spans="1:9" s="23" customFormat="1" ht="13.2" customHeight="1" thickBot="1" x14ac:dyDescent="0.3">
      <c r="A102" s="29">
        <v>45846</v>
      </c>
      <c r="B102" s="36">
        <v>61</v>
      </c>
      <c r="C102" s="37">
        <v>0.83333333333333337</v>
      </c>
      <c r="D102" s="9" t="s">
        <v>103</v>
      </c>
      <c r="E102" s="16"/>
      <c r="F102" s="12" t="s">
        <v>12</v>
      </c>
      <c r="G102" s="7"/>
      <c r="H102" s="38" t="s">
        <v>104</v>
      </c>
      <c r="I102" s="9" t="s">
        <v>71</v>
      </c>
    </row>
    <row r="103" spans="1:9" s="23" customFormat="1" ht="13.2" customHeight="1" thickBot="1" x14ac:dyDescent="0.3">
      <c r="A103" s="29"/>
      <c r="B103" s="36"/>
      <c r="C103" s="37"/>
      <c r="D103" s="32" t="s">
        <v>27</v>
      </c>
      <c r="E103" s="16"/>
      <c r="F103" s="12"/>
      <c r="G103" s="7"/>
      <c r="H103" s="38"/>
      <c r="I103" s="9"/>
    </row>
    <row r="104" spans="1:9" s="23" customFormat="1" ht="13.2" customHeight="1" thickBot="1" x14ac:dyDescent="0.3">
      <c r="A104" s="29">
        <v>45847</v>
      </c>
      <c r="B104" s="36">
        <v>62</v>
      </c>
      <c r="C104" s="37">
        <v>0.83333333333333337</v>
      </c>
      <c r="D104" s="9" t="s">
        <v>105</v>
      </c>
      <c r="E104" s="16"/>
      <c r="F104" s="12" t="s">
        <v>12</v>
      </c>
      <c r="G104" s="7"/>
      <c r="H104" s="38" t="s">
        <v>106</v>
      </c>
      <c r="I104" s="9" t="s">
        <v>71</v>
      </c>
    </row>
    <row r="105" spans="1:9" s="23" customFormat="1" ht="13.2" customHeight="1" thickBot="1" x14ac:dyDescent="0.3">
      <c r="A105" s="29"/>
      <c r="B105" s="36"/>
      <c r="C105" s="37"/>
      <c r="D105" s="32" t="s">
        <v>27</v>
      </c>
      <c r="E105" s="16"/>
      <c r="F105" s="12"/>
      <c r="G105" s="7"/>
      <c r="H105" s="38"/>
      <c r="I105" s="9"/>
    </row>
    <row r="106" spans="1:9" ht="32.25" customHeight="1" thickBot="1" x14ac:dyDescent="0.3">
      <c r="A106" s="75" t="s">
        <v>30</v>
      </c>
      <c r="B106" s="76"/>
      <c r="C106" s="76"/>
      <c r="D106" s="76"/>
      <c r="E106" s="76"/>
      <c r="F106" s="76"/>
      <c r="G106" s="76"/>
      <c r="H106" s="76"/>
      <c r="I106" s="77"/>
    </row>
    <row r="107" spans="1:9" s="23" customFormat="1" ht="13.2" customHeight="1" x14ac:dyDescent="0.25">
      <c r="A107" s="39">
        <v>45851</v>
      </c>
      <c r="B107" s="40">
        <v>63</v>
      </c>
      <c r="C107" s="41">
        <v>0.83333333333333337</v>
      </c>
      <c r="D107" s="42" t="s">
        <v>107</v>
      </c>
      <c r="E107" s="43"/>
      <c r="F107" s="44" t="s">
        <v>12</v>
      </c>
      <c r="G107" s="45"/>
      <c r="H107" s="46" t="s">
        <v>108</v>
      </c>
      <c r="I107" s="42" t="s">
        <v>71</v>
      </c>
    </row>
    <row r="108" spans="1:9" s="23" customFormat="1" ht="13.2" customHeight="1" thickBot="1" x14ac:dyDescent="0.3">
      <c r="A108" s="47"/>
      <c r="B108" s="48"/>
      <c r="C108" s="49"/>
      <c r="D108" s="50" t="s">
        <v>27</v>
      </c>
      <c r="E108" s="51"/>
      <c r="F108" s="52"/>
      <c r="G108" s="53"/>
      <c r="H108" s="54"/>
      <c r="I108" s="55"/>
    </row>
    <row r="109" spans="1:9" ht="16.2" customHeight="1" thickBot="1" x14ac:dyDescent="0.3">
      <c r="A109" s="75" t="s">
        <v>31</v>
      </c>
      <c r="B109" s="76"/>
      <c r="C109" s="76"/>
      <c r="D109" s="76"/>
      <c r="E109" s="76"/>
      <c r="F109" s="76"/>
      <c r="G109" s="76"/>
      <c r="H109" s="76"/>
      <c r="I109" s="77"/>
    </row>
    <row r="110" spans="1:9" s="23" customFormat="1" ht="13.2" customHeight="1" thickBot="1" x14ac:dyDescent="0.3">
      <c r="A110" s="56"/>
      <c r="B110" s="57" t="s">
        <v>32</v>
      </c>
      <c r="C110" s="58"/>
      <c r="D110" s="59"/>
      <c r="E110" s="78"/>
      <c r="F110" s="79"/>
      <c r="G110" s="79"/>
      <c r="H110" s="79"/>
      <c r="I110" s="80"/>
    </row>
    <row r="111" spans="1:9" ht="16.2" thickBot="1" x14ac:dyDescent="0.3">
      <c r="A111" s="81" t="s">
        <v>33</v>
      </c>
      <c r="B111" s="82"/>
      <c r="C111" s="82"/>
      <c r="D111" s="82"/>
      <c r="E111" s="82"/>
      <c r="F111" s="82"/>
      <c r="G111" s="82"/>
      <c r="H111" s="82"/>
      <c r="I111" s="83"/>
    </row>
    <row r="112" spans="1:9" s="23" customFormat="1" ht="13.2" customHeight="1" thickBot="1" x14ac:dyDescent="0.3">
      <c r="A112" s="27"/>
      <c r="B112" s="57" t="s">
        <v>34</v>
      </c>
      <c r="C112" s="58"/>
      <c r="D112" s="59"/>
      <c r="E112" s="78"/>
      <c r="F112" s="79"/>
      <c r="G112" s="79"/>
      <c r="H112" s="79"/>
      <c r="I112" s="80"/>
    </row>
    <row r="113" spans="1:9" ht="16.2" thickBot="1" x14ac:dyDescent="0.3">
      <c r="A113" s="81" t="s">
        <v>35</v>
      </c>
      <c r="B113" s="82"/>
      <c r="C113" s="82"/>
      <c r="D113" s="82"/>
      <c r="E113" s="82"/>
      <c r="F113" s="82"/>
      <c r="G113" s="82"/>
      <c r="H113" s="82"/>
      <c r="I113" s="83"/>
    </row>
    <row r="114" spans="1:9" x14ac:dyDescent="0.25">
      <c r="A114" s="8"/>
      <c r="B114" s="60">
        <v>1</v>
      </c>
      <c r="C114" s="61" t="s">
        <v>36</v>
      </c>
      <c r="D114" s="62"/>
      <c r="E114" s="8"/>
      <c r="F114" s="73">
        <v>67</v>
      </c>
      <c r="G114" s="74"/>
      <c r="H114" s="62" t="s">
        <v>37</v>
      </c>
      <c r="I114" s="8"/>
    </row>
    <row r="115" spans="1:9" x14ac:dyDescent="0.25">
      <c r="A115" s="8"/>
      <c r="B115" s="63">
        <v>2</v>
      </c>
      <c r="C115" s="64" t="s">
        <v>38</v>
      </c>
      <c r="D115" s="65"/>
      <c r="E115" s="8"/>
      <c r="F115" s="69">
        <v>85</v>
      </c>
      <c r="G115" s="70">
        <v>85</v>
      </c>
      <c r="H115" s="65" t="s">
        <v>39</v>
      </c>
      <c r="I115" s="8"/>
    </row>
    <row r="116" spans="1:9" x14ac:dyDescent="0.25">
      <c r="A116" s="8"/>
      <c r="B116" s="63">
        <v>6</v>
      </c>
      <c r="C116" s="64" t="s">
        <v>40</v>
      </c>
      <c r="D116" s="65"/>
      <c r="E116" s="8"/>
      <c r="F116" s="69">
        <v>95</v>
      </c>
      <c r="G116" s="70">
        <v>95</v>
      </c>
      <c r="H116" s="65" t="s">
        <v>41</v>
      </c>
      <c r="I116" s="8"/>
    </row>
    <row r="117" spans="1:9" x14ac:dyDescent="0.25">
      <c r="A117" s="8"/>
      <c r="B117" s="63">
        <v>7</v>
      </c>
      <c r="C117" s="64" t="s">
        <v>42</v>
      </c>
      <c r="D117" s="65"/>
      <c r="E117" s="8"/>
      <c r="F117" s="69">
        <v>97</v>
      </c>
      <c r="G117" s="70">
        <v>97</v>
      </c>
      <c r="H117" s="65" t="s">
        <v>43</v>
      </c>
      <c r="I117" s="8"/>
    </row>
    <row r="118" spans="1:9" x14ac:dyDescent="0.25">
      <c r="A118" s="8"/>
      <c r="B118" s="63">
        <v>8</v>
      </c>
      <c r="C118" s="64" t="s">
        <v>44</v>
      </c>
      <c r="D118" s="65"/>
      <c r="E118" s="8"/>
      <c r="F118" s="69">
        <v>101</v>
      </c>
      <c r="G118" s="70">
        <v>101</v>
      </c>
      <c r="H118" s="65" t="s">
        <v>45</v>
      </c>
      <c r="I118" s="8"/>
    </row>
    <row r="119" spans="1:9" x14ac:dyDescent="0.25">
      <c r="A119" s="8"/>
      <c r="B119" s="63">
        <v>9</v>
      </c>
      <c r="C119" s="64" t="s">
        <v>46</v>
      </c>
      <c r="D119" s="65"/>
      <c r="E119" s="8"/>
      <c r="F119" s="69">
        <v>127</v>
      </c>
      <c r="G119" s="70">
        <v>127</v>
      </c>
      <c r="H119" s="65" t="s">
        <v>47</v>
      </c>
      <c r="I119" s="8"/>
    </row>
    <row r="120" spans="1:9" x14ac:dyDescent="0.25">
      <c r="A120" s="8"/>
      <c r="B120" s="63">
        <v>10</v>
      </c>
      <c r="C120" s="64" t="s">
        <v>48</v>
      </c>
      <c r="D120" s="65"/>
      <c r="E120" s="8"/>
      <c r="F120" s="69">
        <v>144</v>
      </c>
      <c r="G120" s="70">
        <v>144</v>
      </c>
      <c r="H120" s="65" t="s">
        <v>49</v>
      </c>
      <c r="I120" s="8"/>
    </row>
    <row r="121" spans="1:9" x14ac:dyDescent="0.25">
      <c r="A121" s="8"/>
      <c r="B121" s="63">
        <v>12</v>
      </c>
      <c r="C121" s="64" t="s">
        <v>50</v>
      </c>
      <c r="D121" s="65"/>
      <c r="E121" s="8"/>
      <c r="F121" s="69">
        <v>145</v>
      </c>
      <c r="G121" s="70">
        <v>145</v>
      </c>
      <c r="H121" s="65" t="s">
        <v>51</v>
      </c>
      <c r="I121" s="8"/>
    </row>
    <row r="122" spans="1:9" x14ac:dyDescent="0.25">
      <c r="A122" s="8"/>
      <c r="B122" s="63">
        <v>17</v>
      </c>
      <c r="C122" s="64" t="s">
        <v>52</v>
      </c>
      <c r="D122" s="65"/>
      <c r="E122" s="8"/>
      <c r="F122" s="69">
        <v>167</v>
      </c>
      <c r="G122" s="70">
        <v>167</v>
      </c>
      <c r="H122" s="65" t="s">
        <v>53</v>
      </c>
      <c r="I122" s="8"/>
    </row>
    <row r="123" spans="1:9" x14ac:dyDescent="0.25">
      <c r="A123" s="8"/>
      <c r="B123" s="63">
        <v>21</v>
      </c>
      <c r="C123" s="64" t="s">
        <v>54</v>
      </c>
      <c r="D123" s="65"/>
      <c r="E123" s="8"/>
      <c r="F123" s="69">
        <v>246</v>
      </c>
      <c r="G123" s="70">
        <v>246</v>
      </c>
      <c r="H123" s="65" t="s">
        <v>55</v>
      </c>
      <c r="I123" s="8"/>
    </row>
    <row r="124" spans="1:9" x14ac:dyDescent="0.25">
      <c r="A124" s="8"/>
      <c r="B124" s="63">
        <v>23</v>
      </c>
      <c r="C124" s="64" t="s">
        <v>56</v>
      </c>
      <c r="D124" s="65"/>
      <c r="E124" s="8"/>
      <c r="F124" s="69">
        <v>287</v>
      </c>
      <c r="G124" s="70">
        <v>287</v>
      </c>
      <c r="H124" s="65" t="s">
        <v>57</v>
      </c>
      <c r="I124" s="8"/>
    </row>
    <row r="125" spans="1:9" x14ac:dyDescent="0.25">
      <c r="A125" s="8"/>
      <c r="B125" s="63">
        <v>27</v>
      </c>
      <c r="C125" s="64" t="s">
        <v>58</v>
      </c>
      <c r="D125" s="65"/>
      <c r="E125" s="8"/>
      <c r="F125" s="69">
        <v>375</v>
      </c>
      <c r="G125" s="70">
        <v>375</v>
      </c>
      <c r="H125" s="65" t="s">
        <v>59</v>
      </c>
      <c r="I125" s="8"/>
    </row>
    <row r="126" spans="1:9" x14ac:dyDescent="0.25">
      <c r="A126" s="8"/>
      <c r="B126" s="63">
        <v>47</v>
      </c>
      <c r="C126" s="64" t="s">
        <v>60</v>
      </c>
      <c r="D126" s="65"/>
      <c r="E126" s="8"/>
      <c r="F126" s="69">
        <v>394</v>
      </c>
      <c r="G126" s="70">
        <v>394</v>
      </c>
      <c r="H126" s="65" t="s">
        <v>61</v>
      </c>
      <c r="I126" s="8"/>
    </row>
    <row r="127" spans="1:9" x14ac:dyDescent="0.25">
      <c r="A127" s="8"/>
      <c r="B127" s="63">
        <v>51</v>
      </c>
      <c r="C127" s="64" t="s">
        <v>62</v>
      </c>
      <c r="D127" s="65"/>
      <c r="E127" s="8"/>
      <c r="F127" s="69">
        <v>423</v>
      </c>
      <c r="G127" s="70">
        <v>423</v>
      </c>
      <c r="H127" s="65" t="s">
        <v>63</v>
      </c>
      <c r="I127" s="8"/>
    </row>
    <row r="128" spans="1:9" x14ac:dyDescent="0.25">
      <c r="A128" s="8"/>
      <c r="B128" s="63">
        <v>55</v>
      </c>
      <c r="C128" s="64" t="s">
        <v>64</v>
      </c>
      <c r="D128" s="65"/>
      <c r="E128" s="8"/>
      <c r="F128" s="69">
        <v>424</v>
      </c>
      <c r="G128" s="70">
        <v>424</v>
      </c>
      <c r="H128" s="65" t="s">
        <v>65</v>
      </c>
      <c r="I128" s="8"/>
    </row>
    <row r="129" spans="2:8" s="8" customFormat="1" ht="13.8" thickBot="1" x14ac:dyDescent="0.3">
      <c r="B129" s="66">
        <v>59</v>
      </c>
      <c r="C129" s="67" t="s">
        <v>66</v>
      </c>
      <c r="D129" s="68"/>
      <c r="F129" s="71">
        <v>579</v>
      </c>
      <c r="G129" s="72">
        <v>579</v>
      </c>
      <c r="H129" s="68" t="s">
        <v>67</v>
      </c>
    </row>
  </sheetData>
  <mergeCells count="52">
    <mergeCell ref="A1:I1"/>
    <mergeCell ref="A2:I2"/>
    <mergeCell ref="A3:B3"/>
    <mergeCell ref="C3:I3"/>
    <mergeCell ref="A4:B4"/>
    <mergeCell ref="C4:I4"/>
    <mergeCell ref="D65:I65"/>
    <mergeCell ref="F5:I5"/>
    <mergeCell ref="A6:I6"/>
    <mergeCell ref="A56:I56"/>
    <mergeCell ref="A57:I57"/>
    <mergeCell ref="D58:I58"/>
    <mergeCell ref="D59:I59"/>
    <mergeCell ref="D60:I60"/>
    <mergeCell ref="D61:I61"/>
    <mergeCell ref="D62:I62"/>
    <mergeCell ref="D63:I63"/>
    <mergeCell ref="D64:I64"/>
    <mergeCell ref="A101:I101"/>
    <mergeCell ref="D66:I66"/>
    <mergeCell ref="D67:I67"/>
    <mergeCell ref="D68:I68"/>
    <mergeCell ref="D69:I69"/>
    <mergeCell ref="D70:I70"/>
    <mergeCell ref="D71:I71"/>
    <mergeCell ref="D72:I72"/>
    <mergeCell ref="D73:I73"/>
    <mergeCell ref="A74:I74"/>
    <mergeCell ref="A75:I75"/>
    <mergeCell ref="A92:I92"/>
    <mergeCell ref="F119:G119"/>
    <mergeCell ref="A106:I106"/>
    <mergeCell ref="A109:I109"/>
    <mergeCell ref="E110:I110"/>
    <mergeCell ref="A111:I111"/>
    <mergeCell ref="E112:I112"/>
    <mergeCell ref="A113:I113"/>
    <mergeCell ref="F114:G114"/>
    <mergeCell ref="F115:G115"/>
    <mergeCell ref="F116:G116"/>
    <mergeCell ref="F117:G117"/>
    <mergeCell ref="F118:G118"/>
    <mergeCell ref="F126:G126"/>
    <mergeCell ref="F127:G127"/>
    <mergeCell ref="F128:G128"/>
    <mergeCell ref="F129:G129"/>
    <mergeCell ref="F120:G120"/>
    <mergeCell ref="F121:G121"/>
    <mergeCell ref="F122:G122"/>
    <mergeCell ref="F123:G123"/>
    <mergeCell ref="F124:G124"/>
    <mergeCell ref="F125:G125"/>
  </mergeCells>
  <conditionalFormatting sqref="A8:I54">
    <cfRule type="expression" dxfId="5" priority="6">
      <formula>$B9=$B8</formula>
    </cfRule>
  </conditionalFormatting>
  <conditionalFormatting sqref="A76:I91">
    <cfRule type="expression" dxfId="4" priority="4">
      <formula>ISNUMBER($A76)</formula>
    </cfRule>
  </conditionalFormatting>
  <conditionalFormatting sqref="A93:I100">
    <cfRule type="expression" dxfId="3" priority="2">
      <formula>ISNUMBER($A93)</formula>
    </cfRule>
  </conditionalFormatting>
  <conditionalFormatting sqref="A102:I105">
    <cfRule type="expression" dxfId="2" priority="1">
      <formula>ISNUMBER($A102)</formula>
    </cfRule>
  </conditionalFormatting>
  <conditionalFormatting sqref="D58:D73">
    <cfRule type="expression" dxfId="1" priority="5" stopIfTrue="1">
      <formula>(AND(H58="Manual Input",D58=""))</formula>
    </cfRule>
  </conditionalFormatting>
  <conditionalFormatting sqref="D108">
    <cfRule type="expression" dxfId="0" priority="3">
      <formula>ISNUMBER($A108)</formula>
    </cfRule>
  </conditionalFormatting>
  <dataValidations count="10">
    <dataValidation type="list" allowBlank="1" showInputMessage="1" showErrorMessage="1" sqref="D72:I73" xr:uid="{562DE637-120A-4C3E-969D-59BCC1C5A9B7}">
      <formula1>GroupH</formula1>
    </dataValidation>
    <dataValidation type="list" allowBlank="1" showInputMessage="1" showErrorMessage="1" sqref="D70:I71" xr:uid="{691AD344-385B-415D-A055-1DB799FE6D73}">
      <formula1>GroupG</formula1>
    </dataValidation>
    <dataValidation type="list" allowBlank="1" showInputMessage="1" showErrorMessage="1" sqref="D66:I67" xr:uid="{ADC0599C-C295-4766-B43F-D2A62D707F88}">
      <formula1>GroupE</formula1>
    </dataValidation>
    <dataValidation type="list" allowBlank="1" showInputMessage="1" showErrorMessage="1" sqref="D64:I65" xr:uid="{647A8D5A-0DDF-4FDE-9AFC-EE13B5085A81}">
      <formula1>GroupD</formula1>
    </dataValidation>
    <dataValidation type="list" allowBlank="1" showInputMessage="1" showErrorMessage="1" sqref="D62:I63" xr:uid="{60714A68-EBF9-4568-9565-C4F0C534F589}">
      <formula1>GroupC</formula1>
    </dataValidation>
    <dataValidation type="list" allowBlank="1" showInputMessage="1" showErrorMessage="1" sqref="D60:I61" xr:uid="{DF4CCB2A-C0D2-496A-9F1B-8BF017055F47}">
      <formula1>GroupB</formula1>
    </dataValidation>
    <dataValidation type="list" allowBlank="1" showInputMessage="1" showErrorMessage="1" sqref="D58:I59" xr:uid="{C9091B1A-4865-4C6D-AE9B-40E81A086E96}">
      <formula1>GroupA</formula1>
    </dataValidation>
    <dataValidation type="list" allowBlank="1" showInputMessage="1" showErrorMessage="1" sqref="D68:I69" xr:uid="{C28F79B4-0AC6-4CC0-A23B-55754AE63751}">
      <formula1>GroupF</formula1>
    </dataValidation>
    <dataValidation type="list" allowBlank="1" showInputMessage="1" showErrorMessage="1" sqref="E110:I110" xr:uid="{6B89B294-22AE-436D-9A96-13A319BB8FFA}">
      <formula1>teams</formula1>
    </dataValidation>
    <dataValidation type="list" allowBlank="1" showInputMessage="1" showErrorMessage="1" sqref="K110" xr:uid="{E287CCAB-0BB9-4146-B5D7-8C186CAE7EB9}">
      <formula1>"Al Ahly (Egy), Al Ain (UAE), Al Hilal (Rsa), Atletico Madrid (Esp)"</formula1>
    </dataValidation>
  </dataValidations>
  <printOptions horizontalCentered="1"/>
  <pageMargins left="0.74803149606299213" right="0.74803149606299213" top="0.47244094488188981" bottom="0.47244094488188981" header="0" footer="0"/>
  <pageSetup paperSize="9" scale="71" fitToHeight="0" orientation="portrait" horizontalDpi="4294967293" verticalDpi="0" r:id="rId1"/>
  <headerFooter differentFirst="1" alignWithMargins="0">
    <firstFooter>&amp;C&amp;"Arial,Bold"&amp;12Please turn over to enter Knock-out Stage predictions</firstFooter>
  </headerFooter>
  <rowBreaks count="1" manualBreakCount="1">
    <brk id="7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B7D-8AEB-4871-BD2E-7FF5453C6CBA}">
  <sheetPr codeName="Sheet1"/>
  <dimension ref="A1:F32"/>
  <sheetViews>
    <sheetView workbookViewId="0">
      <selection activeCell="E15" sqref="E15"/>
    </sheetView>
  </sheetViews>
  <sheetFormatPr defaultRowHeight="12.75" customHeight="1" x14ac:dyDescent="0.2"/>
  <cols>
    <col min="1" max="1" width="9.140625" style="23"/>
    <col min="2" max="3" width="30" style="23" bestFit="1" customWidth="1"/>
    <col min="4" max="5" width="9.140625" style="23"/>
    <col min="6" max="6" width="30" style="23" bestFit="1" customWidth="1"/>
    <col min="7" max="16384" width="9.140625" style="23"/>
  </cols>
  <sheetData>
    <row r="1" spans="1:6" ht="10.199999999999999" x14ac:dyDescent="0.2">
      <c r="A1" s="112" t="s">
        <v>15</v>
      </c>
      <c r="B1" s="113" t="s">
        <v>54</v>
      </c>
      <c r="C1" s="112" t="str">
        <f>B$3</f>
        <v>Al Ahly (Egy)</v>
      </c>
      <c r="E1" s="23">
        <v>1</v>
      </c>
      <c r="F1" s="23" t="s">
        <v>36</v>
      </c>
    </row>
    <row r="2" spans="1:6" ht="10.199999999999999" x14ac:dyDescent="0.2">
      <c r="A2" s="114" t="s">
        <v>109</v>
      </c>
      <c r="B2" s="115" t="s">
        <v>60</v>
      </c>
      <c r="C2" s="116" t="str">
        <f>B$28</f>
        <v>Al Ain (UAE)</v>
      </c>
      <c r="E2" s="23">
        <v>2</v>
      </c>
      <c r="F2" s="23" t="s">
        <v>38</v>
      </c>
    </row>
    <row r="3" spans="1:6" ht="10.199999999999999" x14ac:dyDescent="0.2">
      <c r="A3" s="114" t="s">
        <v>109</v>
      </c>
      <c r="B3" s="115" t="s">
        <v>64</v>
      </c>
      <c r="C3" s="116" t="str">
        <f>B$31</f>
        <v>Al Hilal (Rsa)</v>
      </c>
      <c r="E3" s="23">
        <v>6</v>
      </c>
      <c r="F3" s="23" t="s">
        <v>40</v>
      </c>
    </row>
    <row r="4" spans="1:6" ht="10.8" thickBot="1" x14ac:dyDescent="0.25">
      <c r="A4" s="117" t="s">
        <v>109</v>
      </c>
      <c r="B4" s="23" t="s">
        <v>67</v>
      </c>
      <c r="C4" s="116" t="str">
        <f>B$6</f>
        <v>Atletico Madrid (Esp)</v>
      </c>
      <c r="E4" s="23">
        <v>7</v>
      </c>
      <c r="F4" s="23" t="s">
        <v>42</v>
      </c>
    </row>
    <row r="5" spans="1:6" ht="10.199999999999999" x14ac:dyDescent="0.2">
      <c r="A5" s="112" t="s">
        <v>18</v>
      </c>
      <c r="B5" s="113" t="s">
        <v>36</v>
      </c>
      <c r="C5" s="116" t="str">
        <f>B$12</f>
        <v>Auckland City (Nzl)</v>
      </c>
      <c r="E5" s="23">
        <v>8</v>
      </c>
      <c r="F5" s="23" t="s">
        <v>44</v>
      </c>
    </row>
    <row r="6" spans="1:6" ht="10.199999999999999" x14ac:dyDescent="0.2">
      <c r="A6" s="114" t="s">
        <v>109</v>
      </c>
      <c r="B6" s="115" t="s">
        <v>48</v>
      </c>
      <c r="C6" s="116" t="str">
        <f>B$9</f>
        <v>Bayern Munich (Ger)</v>
      </c>
      <c r="E6" s="23">
        <v>9</v>
      </c>
      <c r="F6" s="23" t="s">
        <v>46</v>
      </c>
    </row>
    <row r="7" spans="1:6" ht="10.199999999999999" x14ac:dyDescent="0.2">
      <c r="A7" s="114" t="s">
        <v>109</v>
      </c>
      <c r="B7" s="115" t="s">
        <v>66</v>
      </c>
      <c r="C7" s="116" t="str">
        <f>B$10</f>
        <v>Benfica (Por)</v>
      </c>
      <c r="E7" s="23">
        <v>10</v>
      </c>
      <c r="F7" s="23" t="s">
        <v>48</v>
      </c>
    </row>
    <row r="8" spans="1:6" ht="10.8" thickBot="1" x14ac:dyDescent="0.25">
      <c r="A8" s="117" t="s">
        <v>109</v>
      </c>
      <c r="B8" s="23" t="s">
        <v>63</v>
      </c>
      <c r="C8" s="116" t="str">
        <f>B$11</f>
        <v>Boca Juniors (Arg)</v>
      </c>
      <c r="E8" s="23">
        <v>12</v>
      </c>
      <c r="F8" s="23" t="s">
        <v>50</v>
      </c>
    </row>
    <row r="9" spans="1:6" ht="10.199999999999999" x14ac:dyDescent="0.2">
      <c r="A9" s="112" t="s">
        <v>19</v>
      </c>
      <c r="B9" s="113" t="s">
        <v>38</v>
      </c>
      <c r="C9" s="116" t="str">
        <f>B$22</f>
        <v>Borussia Dortmund (Ger)</v>
      </c>
      <c r="E9" s="23">
        <v>17</v>
      </c>
      <c r="F9" s="23" t="s">
        <v>52</v>
      </c>
    </row>
    <row r="10" spans="1:6" ht="10.199999999999999" x14ac:dyDescent="0.2">
      <c r="A10" s="114" t="s">
        <v>109</v>
      </c>
      <c r="B10" s="115" t="s">
        <v>52</v>
      </c>
      <c r="C10" s="116" t="str">
        <f>B$7</f>
        <v>Botafogo (Brz)</v>
      </c>
      <c r="E10" s="23">
        <v>21</v>
      </c>
      <c r="F10" s="23" t="s">
        <v>54</v>
      </c>
    </row>
    <row r="11" spans="1:6" ht="10.199999999999999" x14ac:dyDescent="0.2">
      <c r="A11" s="114" t="s">
        <v>109</v>
      </c>
      <c r="B11" s="115" t="s">
        <v>41</v>
      </c>
      <c r="C11" s="116" t="str">
        <f>B$19</f>
        <v>CF Monterrey (Mex)</v>
      </c>
      <c r="E11" s="23">
        <v>23</v>
      </c>
      <c r="F11" s="23" t="s">
        <v>56</v>
      </c>
    </row>
    <row r="12" spans="1:6" ht="10.8" thickBot="1" x14ac:dyDescent="0.25">
      <c r="A12" s="117" t="s">
        <v>109</v>
      </c>
      <c r="B12" s="23" t="s">
        <v>53</v>
      </c>
      <c r="C12" s="116" t="str">
        <f>B$32</f>
        <v>CF Pachuca (Mex)</v>
      </c>
      <c r="E12" s="23">
        <v>27</v>
      </c>
      <c r="F12" s="23" t="s">
        <v>58</v>
      </c>
    </row>
    <row r="13" spans="1:6" ht="10.199999999999999" x14ac:dyDescent="0.2">
      <c r="A13" s="112" t="s">
        <v>20</v>
      </c>
      <c r="B13" s="113" t="s">
        <v>58</v>
      </c>
      <c r="C13" s="116" t="str">
        <f>B$14</f>
        <v>Chelsea (Eng)</v>
      </c>
      <c r="E13" s="23">
        <v>47</v>
      </c>
      <c r="F13" s="23" t="s">
        <v>60</v>
      </c>
    </row>
    <row r="14" spans="1:6" ht="10.199999999999999" x14ac:dyDescent="0.2">
      <c r="A14" s="114" t="s">
        <v>109</v>
      </c>
      <c r="B14" s="115" t="s">
        <v>50</v>
      </c>
      <c r="C14" s="116" t="str">
        <f>B$15</f>
        <v>Esperance Sportive de Tunis (Tun)</v>
      </c>
      <c r="E14" s="23">
        <v>51</v>
      </c>
      <c r="F14" s="23" t="s">
        <v>62</v>
      </c>
    </row>
    <row r="15" spans="1:6" ht="10.199999999999999" x14ac:dyDescent="0.2">
      <c r="A15" s="114" t="s">
        <v>109</v>
      </c>
      <c r="B15" s="115" t="s">
        <v>45</v>
      </c>
      <c r="C15" s="116" t="str">
        <f>B$30</f>
        <v>FC Salzburg (Aut)</v>
      </c>
      <c r="E15" s="23">
        <v>55</v>
      </c>
      <c r="F15" s="23" t="s">
        <v>64</v>
      </c>
    </row>
    <row r="16" spans="1:6" ht="10.8" thickBot="1" x14ac:dyDescent="0.25">
      <c r="A16" s="117" t="s">
        <v>109</v>
      </c>
      <c r="B16" s="118" t="s">
        <v>59</v>
      </c>
      <c r="C16" s="116" t="str">
        <f>B$13</f>
        <v>Flamengo (Brz)</v>
      </c>
      <c r="E16" s="23">
        <v>59</v>
      </c>
      <c r="F16" s="23" t="s">
        <v>66</v>
      </c>
    </row>
    <row r="17" spans="1:6" ht="10.199999999999999" x14ac:dyDescent="0.2">
      <c r="A17" s="119" t="s">
        <v>21</v>
      </c>
      <c r="B17" s="113" t="s">
        <v>62</v>
      </c>
      <c r="C17" s="116" t="str">
        <f>B$21</f>
        <v>Fluminense (Brz)</v>
      </c>
      <c r="E17" s="23">
        <v>67</v>
      </c>
      <c r="F17" s="23" t="s">
        <v>37</v>
      </c>
    </row>
    <row r="18" spans="1:6" ht="10.199999999999999" x14ac:dyDescent="0.2">
      <c r="A18" s="114" t="s">
        <v>109</v>
      </c>
      <c r="B18" s="115" t="s">
        <v>40</v>
      </c>
      <c r="C18" s="116" t="str">
        <f>B$4</f>
        <v>Inter Miami (USA)</v>
      </c>
      <c r="E18" s="23">
        <v>85</v>
      </c>
      <c r="F18" s="23" t="s">
        <v>39</v>
      </c>
    </row>
    <row r="19" spans="1:6" ht="10.199999999999999" x14ac:dyDescent="0.2">
      <c r="A19" s="114" t="s">
        <v>109</v>
      </c>
      <c r="B19" s="115" t="s">
        <v>47</v>
      </c>
      <c r="C19" s="116" t="str">
        <f>B$18</f>
        <v>Inter Milan (Ita)</v>
      </c>
      <c r="E19" s="23">
        <v>95</v>
      </c>
      <c r="F19" s="23" t="s">
        <v>41</v>
      </c>
    </row>
    <row r="20" spans="1:6" ht="10.8" thickBot="1" x14ac:dyDescent="0.25">
      <c r="A20" s="117" t="s">
        <v>109</v>
      </c>
      <c r="B20" s="23" t="s">
        <v>61</v>
      </c>
      <c r="C20" s="116" t="str">
        <f>B$26</f>
        <v>Juventus (Ita)</v>
      </c>
      <c r="E20" s="23">
        <v>97</v>
      </c>
      <c r="F20" s="23" t="s">
        <v>43</v>
      </c>
    </row>
    <row r="21" spans="1:6" ht="10.199999999999999" x14ac:dyDescent="0.2">
      <c r="A21" s="112" t="s">
        <v>22</v>
      </c>
      <c r="B21" s="113" t="s">
        <v>39</v>
      </c>
      <c r="C21" s="116" t="str">
        <f>B$24</f>
        <v>Mamelodi Sundowns (Rsa)</v>
      </c>
      <c r="E21" s="23">
        <v>101</v>
      </c>
      <c r="F21" s="23" t="s">
        <v>45</v>
      </c>
    </row>
    <row r="22" spans="1:6" ht="10.199999999999999" x14ac:dyDescent="0.2">
      <c r="A22" s="114" t="s">
        <v>109</v>
      </c>
      <c r="B22" s="115" t="s">
        <v>46</v>
      </c>
      <c r="C22" s="116" t="str">
        <f>B$25</f>
        <v>Man City (Eng)</v>
      </c>
      <c r="E22" s="23">
        <v>127</v>
      </c>
      <c r="F22" s="23" t="s">
        <v>47</v>
      </c>
    </row>
    <row r="23" spans="1:6" ht="10.199999999999999" x14ac:dyDescent="0.2">
      <c r="A23" s="114" t="s">
        <v>109</v>
      </c>
      <c r="B23" s="115" t="s">
        <v>57</v>
      </c>
      <c r="C23" s="116" t="str">
        <f>B$1</f>
        <v>Palmeiras (Brz)</v>
      </c>
      <c r="E23" s="23">
        <v>144</v>
      </c>
      <c r="F23" s="23" t="s">
        <v>49</v>
      </c>
    </row>
    <row r="24" spans="1:6" ht="10.8" thickBot="1" x14ac:dyDescent="0.25">
      <c r="A24" s="117" t="s">
        <v>109</v>
      </c>
      <c r="B24" s="23" t="s">
        <v>43</v>
      </c>
      <c r="C24" s="116" t="str">
        <f>B$5</f>
        <v>Paris Saint-Germain (Fra)</v>
      </c>
      <c r="E24" s="23">
        <v>145</v>
      </c>
      <c r="F24" s="23" t="s">
        <v>51</v>
      </c>
    </row>
    <row r="25" spans="1:6" ht="10.199999999999999" x14ac:dyDescent="0.2">
      <c r="A25" s="112" t="s">
        <v>23</v>
      </c>
      <c r="B25" s="113" t="s">
        <v>44</v>
      </c>
      <c r="C25" s="116" t="str">
        <f>B$2</f>
        <v>Porto (Por)</v>
      </c>
      <c r="E25" s="23">
        <v>167</v>
      </c>
      <c r="F25" s="23" t="s">
        <v>53</v>
      </c>
    </row>
    <row r="26" spans="1:6" ht="10.199999999999999" x14ac:dyDescent="0.2">
      <c r="A26" s="114" t="s">
        <v>109</v>
      </c>
      <c r="B26" s="115" t="s">
        <v>56</v>
      </c>
      <c r="C26" s="116" t="str">
        <f>B$29</f>
        <v>Real Madrid (Esp)</v>
      </c>
      <c r="E26" s="23">
        <v>246</v>
      </c>
      <c r="F26" s="23" t="s">
        <v>55</v>
      </c>
    </row>
    <row r="27" spans="1:6" ht="10.199999999999999" x14ac:dyDescent="0.2">
      <c r="A27" s="114" t="s">
        <v>109</v>
      </c>
      <c r="B27" s="115" t="s">
        <v>55</v>
      </c>
      <c r="C27" s="116" t="str">
        <f>B$17</f>
        <v>River Plate (Arg)</v>
      </c>
      <c r="E27" s="23">
        <v>287</v>
      </c>
      <c r="F27" s="23" t="s">
        <v>57</v>
      </c>
    </row>
    <row r="28" spans="1:6" ht="10.8" thickBot="1" x14ac:dyDescent="0.25">
      <c r="A28" s="117" t="s">
        <v>109</v>
      </c>
      <c r="B28" s="23" t="s">
        <v>65</v>
      </c>
      <c r="C28" s="116" t="str">
        <f>B$8</f>
        <v>Seattle Sounders (USA)</v>
      </c>
      <c r="E28" s="23">
        <v>375</v>
      </c>
      <c r="F28" s="23" t="s">
        <v>59</v>
      </c>
    </row>
    <row r="29" spans="1:6" ht="10.199999999999999" x14ac:dyDescent="0.2">
      <c r="A29" s="120" t="s">
        <v>24</v>
      </c>
      <c r="B29" s="113" t="s">
        <v>42</v>
      </c>
      <c r="C29" s="116" t="str">
        <f>B$16</f>
        <v>LAFC (USA)</v>
      </c>
      <c r="E29" s="23">
        <v>394</v>
      </c>
      <c r="F29" s="23" t="s">
        <v>61</v>
      </c>
    </row>
    <row r="30" spans="1:6" ht="10.199999999999999" x14ac:dyDescent="0.2">
      <c r="A30" s="114" t="s">
        <v>109</v>
      </c>
      <c r="B30" s="115" t="s">
        <v>49</v>
      </c>
      <c r="C30" s="116" t="str">
        <f>B$23</f>
        <v>Ulsan HD (Kor)</v>
      </c>
      <c r="E30" s="23">
        <v>423</v>
      </c>
      <c r="F30" s="23" t="s">
        <v>63</v>
      </c>
    </row>
    <row r="31" spans="1:6" ht="10.199999999999999" x14ac:dyDescent="0.2">
      <c r="A31" s="114" t="s">
        <v>109</v>
      </c>
      <c r="B31" s="115" t="s">
        <v>37</v>
      </c>
      <c r="C31" s="116" t="str">
        <f>B$20</f>
        <v>Urawa Red Diamonds (Jpn)</v>
      </c>
      <c r="E31" s="23">
        <v>424</v>
      </c>
      <c r="F31" s="23" t="s">
        <v>65</v>
      </c>
    </row>
    <row r="32" spans="1:6" ht="10.8" thickBot="1" x14ac:dyDescent="0.25">
      <c r="A32" s="117" t="s">
        <v>109</v>
      </c>
      <c r="B32" s="121" t="s">
        <v>51</v>
      </c>
      <c r="C32" s="121" t="str">
        <f>B$27</f>
        <v>Wydad AC (Mor)</v>
      </c>
      <c r="E32" s="23">
        <v>579</v>
      </c>
      <c r="F32" s="23" t="s">
        <v>67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Entry Form</vt:lpstr>
      <vt:lpstr>Groups</vt:lpstr>
      <vt:lpstr>GroupA</vt:lpstr>
      <vt:lpstr>GroupB</vt:lpstr>
      <vt:lpstr>GroupC</vt:lpstr>
      <vt:lpstr>GroupD</vt:lpstr>
      <vt:lpstr>GroupE</vt:lpstr>
      <vt:lpstr>GroupF</vt:lpstr>
      <vt:lpstr>GroupG</vt:lpstr>
      <vt:lpstr>GroupH</vt:lpstr>
      <vt:lpstr>teams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Gallon</dc:creator>
  <cp:lastModifiedBy>John Gallon</cp:lastModifiedBy>
  <dcterms:created xsi:type="dcterms:W3CDTF">2025-06-07T09:40:07Z</dcterms:created>
  <dcterms:modified xsi:type="dcterms:W3CDTF">2025-06-07T14:22:26Z</dcterms:modified>
</cp:coreProperties>
</file>